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40" windowHeight="11640" activeTab="0"/>
  </bookViews>
  <sheets>
    <sheet name="Додаток 7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<sst xmlns="http://schemas.openxmlformats.org/spreadsheetml/2006/main" count="40" uniqueCount="38">
  <si>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до рішення Сокальської міської ради</t>
  </si>
  <si>
    <t>Головний розпорядник коштів</t>
  </si>
  <si>
    <t>Код               ПКВКМБ</t>
  </si>
  <si>
    <t xml:space="preserve">                                           Ліміт споживання</t>
  </si>
  <si>
    <t xml:space="preserve">                                код економічної класифікації</t>
  </si>
  <si>
    <t>гКал</t>
  </si>
  <si>
    <t>тис.куб.м.</t>
  </si>
  <si>
    <t>тис.кВт/год.</t>
  </si>
  <si>
    <t>м3</t>
  </si>
  <si>
    <t>тонн</t>
  </si>
  <si>
    <t>1014000</t>
  </si>
  <si>
    <t>Р А З О М</t>
  </si>
  <si>
    <t>2.Відділ освіти, молоді та спорту Сокальської міської ради</t>
  </si>
  <si>
    <t>0611000</t>
  </si>
  <si>
    <t>0615000</t>
  </si>
  <si>
    <t>3. Відділ культури Сокальської міської ради</t>
  </si>
  <si>
    <t xml:space="preserve"> - Фізична культура і спорт</t>
  </si>
  <si>
    <t>- Культура і мистецтво</t>
  </si>
  <si>
    <t xml:space="preserve"> - Освіта</t>
  </si>
  <si>
    <t>4. Фінансове управління Сокальської міської ради</t>
  </si>
  <si>
    <t>- Державне управління</t>
  </si>
  <si>
    <t>3710100</t>
  </si>
  <si>
    <t>- Соціальний захист та соціальне забезпечення</t>
  </si>
  <si>
    <t>- Забезпечення діяльності місцевої пожежної охорони</t>
  </si>
  <si>
    <t>- Охорона здоров'я</t>
  </si>
  <si>
    <t>- Організація благоустрою населених пунктів</t>
  </si>
  <si>
    <t>0112000</t>
  </si>
  <si>
    <t>0113000</t>
  </si>
  <si>
    <t>1. Сокальська міська рада</t>
  </si>
  <si>
    <t>0110100</t>
  </si>
  <si>
    <t>0116030</t>
  </si>
  <si>
    <t>0118130</t>
  </si>
  <si>
    <t xml:space="preserve"> Міський голова                                                                                   Сергій Касян</t>
  </si>
  <si>
    <t>Додаток 6</t>
  </si>
  <si>
    <t>Ліміти споживання енергоносіїв у фізичних  обсягах головних розпорядників коштів</t>
  </si>
  <si>
    <t>бюджету Сокальської міської територіальної громади на 2023 рік</t>
  </si>
  <si>
    <t>„Про бюджет Сокальської міської територіальної громади на 2023 рік”</t>
  </si>
  <si>
    <t>від 26.12.2022р №937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</si>
</sst>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0.000"/>
    <numFmt numFmtId="191" formatCode="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0">
    <font>
      <sz val="10"/>
      <color indexed="8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2"/>
    </font>
    <font>
      <sz val="10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90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2" borderId="18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left"/>
    </xf>
    <xf numFmtId="2" fontId="1" fillId="32" borderId="25" xfId="0" applyNumberFormat="1" applyFont="1" applyFill="1" applyBorder="1" applyAlignment="1">
      <alignment horizontal="center"/>
    </xf>
    <xf numFmtId="2" fontId="1" fillId="32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189" fontId="1" fillId="0" borderId="22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49" fontId="7" fillId="32" borderId="24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0" fillId="32" borderId="25" xfId="0" applyNumberFormat="1" applyFill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33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32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2" borderId="25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190" fontId="1" fillId="33" borderId="18" xfId="0" applyNumberFormat="1" applyFont="1" applyFill="1" applyBorder="1" applyAlignment="1">
      <alignment horizontal="center"/>
    </xf>
    <xf numFmtId="189" fontId="1" fillId="33" borderId="18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9" fontId="1" fillId="0" borderId="18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7" fillId="32" borderId="25" xfId="0" applyNumberFormat="1" applyFont="1" applyFill="1" applyBorder="1" applyAlignment="1">
      <alignment horizontal="center"/>
    </xf>
    <xf numFmtId="2" fontId="7" fillId="32" borderId="26" xfId="0" applyNumberFormat="1" applyFont="1" applyFill="1" applyBorder="1" applyAlignment="1">
      <alignment horizontal="center"/>
    </xf>
    <xf numFmtId="190" fontId="1" fillId="0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2" borderId="31" xfId="0" applyFont="1" applyFill="1" applyBorder="1" applyAlignment="1">
      <alignment horizontal="center" vertical="distributed"/>
    </xf>
    <xf numFmtId="0" fontId="4" fillId="32" borderId="32" xfId="0" applyFont="1" applyFill="1" applyBorder="1" applyAlignment="1">
      <alignment horizontal="center" vertical="distributed"/>
    </xf>
    <xf numFmtId="0" fontId="4" fillId="32" borderId="27" xfId="0" applyFont="1" applyFill="1" applyBorder="1" applyAlignment="1">
      <alignment horizontal="center" vertical="distributed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6" fillId="32" borderId="3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6" fillId="32" borderId="40" xfId="0" applyFont="1" applyFill="1" applyBorder="1" applyAlignment="1">
      <alignment/>
    </xf>
    <xf numFmtId="0" fontId="7" fillId="32" borderId="38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0.28125" style="0" customWidth="1"/>
    <col min="2" max="2" width="14.421875" style="0" customWidth="1"/>
    <col min="3" max="8" width="12.7109375" style="0" customWidth="1"/>
    <col min="9" max="9" width="6.28125" style="0" customWidth="1"/>
  </cols>
  <sheetData>
    <row r="1" spans="3:8" s="1" customFormat="1" ht="12.75">
      <c r="C1" s="63"/>
      <c r="D1" s="63"/>
      <c r="E1" s="64" t="s">
        <v>33</v>
      </c>
      <c r="H1" s="63"/>
    </row>
    <row r="2" spans="3:8" s="1" customFormat="1" ht="12.75">
      <c r="C2" s="63"/>
      <c r="D2" s="63"/>
      <c r="E2" s="1" t="s">
        <v>0</v>
      </c>
      <c r="G2" s="62"/>
      <c r="H2" s="63"/>
    </row>
    <row r="3" spans="3:8" s="1" customFormat="1" ht="12.75">
      <c r="C3" s="63"/>
      <c r="D3" s="63"/>
      <c r="E3" s="1" t="s">
        <v>37</v>
      </c>
      <c r="G3" s="62"/>
      <c r="H3" s="63"/>
    </row>
    <row r="4" spans="3:8" ht="13.5" customHeight="1">
      <c r="C4" s="2"/>
      <c r="D4" s="2"/>
      <c r="E4" s="1" t="s">
        <v>36</v>
      </c>
      <c r="H4" s="2"/>
    </row>
    <row r="5" spans="1:8" s="60" customFormat="1" ht="7.5" customHeight="1">
      <c r="A5" s="86"/>
      <c r="B5" s="86"/>
      <c r="C5" s="86"/>
      <c r="D5" s="86"/>
      <c r="E5" s="86"/>
      <c r="F5" s="86"/>
      <c r="G5" s="86"/>
      <c r="H5" s="86"/>
    </row>
    <row r="6" spans="3:4" s="60" customFormat="1" ht="3" customHeight="1">
      <c r="C6" s="61"/>
      <c r="D6" s="61"/>
    </row>
    <row r="7" spans="1:8" s="60" customFormat="1" ht="15">
      <c r="A7" s="88" t="s">
        <v>34</v>
      </c>
      <c r="B7" s="88"/>
      <c r="C7" s="88"/>
      <c r="D7" s="88"/>
      <c r="E7" s="88"/>
      <c r="F7" s="88"/>
      <c r="G7" s="88"/>
      <c r="H7" s="88"/>
    </row>
    <row r="8" spans="1:8" s="60" customFormat="1" ht="15.75" thickBot="1">
      <c r="A8" s="88" t="s">
        <v>35</v>
      </c>
      <c r="B8" s="88"/>
      <c r="C8" s="88"/>
      <c r="D8" s="88"/>
      <c r="E8" s="88"/>
      <c r="F8" s="88"/>
      <c r="G8" s="88"/>
      <c r="H8" s="88"/>
    </row>
    <row r="9" spans="1:8" ht="14.25" customHeight="1">
      <c r="A9" s="89" t="s">
        <v>1</v>
      </c>
      <c r="B9" s="92" t="s">
        <v>2</v>
      </c>
      <c r="C9" s="95" t="s">
        <v>3</v>
      </c>
      <c r="D9" s="96"/>
      <c r="E9" s="96"/>
      <c r="F9" s="96"/>
      <c r="G9" s="96"/>
      <c r="H9" s="97"/>
    </row>
    <row r="10" spans="1:8" ht="14.25" customHeight="1">
      <c r="A10" s="90"/>
      <c r="B10" s="93"/>
      <c r="C10" s="98" t="s">
        <v>4</v>
      </c>
      <c r="D10" s="99"/>
      <c r="E10" s="99"/>
      <c r="F10" s="99"/>
      <c r="G10" s="99"/>
      <c r="H10" s="100"/>
    </row>
    <row r="11" spans="1:8" ht="17.25" customHeight="1">
      <c r="A11" s="90"/>
      <c r="B11" s="93"/>
      <c r="C11" s="29">
        <v>2271</v>
      </c>
      <c r="D11" s="30">
        <v>2272</v>
      </c>
      <c r="E11" s="30">
        <v>2273</v>
      </c>
      <c r="F11" s="30">
        <v>2274</v>
      </c>
      <c r="G11" s="101">
        <v>2275</v>
      </c>
      <c r="H11" s="102"/>
    </row>
    <row r="12" spans="1:8" ht="15" customHeight="1" thickBot="1">
      <c r="A12" s="91"/>
      <c r="B12" s="94"/>
      <c r="C12" s="47" t="s">
        <v>5</v>
      </c>
      <c r="D12" s="48" t="s">
        <v>6</v>
      </c>
      <c r="E12" s="47" t="s">
        <v>7</v>
      </c>
      <c r="F12" s="48" t="s">
        <v>6</v>
      </c>
      <c r="G12" s="48" t="s">
        <v>8</v>
      </c>
      <c r="H12" s="49" t="s">
        <v>9</v>
      </c>
    </row>
    <row r="13" spans="1:8" ht="14.25" thickBot="1">
      <c r="A13" s="43">
        <v>1</v>
      </c>
      <c r="B13" s="44">
        <v>2</v>
      </c>
      <c r="C13" s="45">
        <v>3</v>
      </c>
      <c r="D13" s="46">
        <v>4</v>
      </c>
      <c r="E13" s="45">
        <v>5</v>
      </c>
      <c r="F13" s="45">
        <v>6</v>
      </c>
      <c r="G13" s="45">
        <v>7</v>
      </c>
      <c r="H13" s="13">
        <v>8</v>
      </c>
    </row>
    <row r="14" spans="1:8" ht="15.75" thickBot="1">
      <c r="A14" s="34" t="s">
        <v>28</v>
      </c>
      <c r="B14" s="35"/>
      <c r="C14" s="35"/>
      <c r="D14" s="35"/>
      <c r="E14" s="35"/>
      <c r="F14" s="35"/>
      <c r="G14" s="35"/>
      <c r="H14" s="36"/>
    </row>
    <row r="15" spans="1:8" ht="9.75" customHeight="1">
      <c r="A15" s="31"/>
      <c r="B15" s="32"/>
      <c r="C15" s="32"/>
      <c r="D15" s="32"/>
      <c r="E15" s="32"/>
      <c r="F15" s="32"/>
      <c r="G15" s="32"/>
      <c r="H15" s="33"/>
    </row>
    <row r="16" spans="1:8" ht="15">
      <c r="A16" s="9" t="s">
        <v>20</v>
      </c>
      <c r="B16" s="69" t="s">
        <v>29</v>
      </c>
      <c r="C16" s="78"/>
      <c r="D16" s="16">
        <v>0.344</v>
      </c>
      <c r="E16" s="16">
        <v>67.181</v>
      </c>
      <c r="F16" s="16">
        <v>46.028</v>
      </c>
      <c r="G16" s="78">
        <v>8.43</v>
      </c>
      <c r="H16" s="81">
        <v>5</v>
      </c>
    </row>
    <row r="17" spans="1:8" ht="9.75" customHeight="1">
      <c r="A17" s="7"/>
      <c r="B17" s="65"/>
      <c r="C17" s="78"/>
      <c r="D17" s="78"/>
      <c r="E17" s="78"/>
      <c r="F17" s="78"/>
      <c r="G17" s="78"/>
      <c r="H17" s="8"/>
    </row>
    <row r="18" spans="1:8" ht="15">
      <c r="A18" s="10" t="s">
        <v>24</v>
      </c>
      <c r="B18" s="69" t="s">
        <v>26</v>
      </c>
      <c r="C18" s="59">
        <v>1970</v>
      </c>
      <c r="D18" s="59">
        <v>24.23</v>
      </c>
      <c r="E18" s="59">
        <v>653.06</v>
      </c>
      <c r="F18" s="59">
        <v>128.47</v>
      </c>
      <c r="G18" s="75"/>
      <c r="H18" s="82">
        <v>6</v>
      </c>
    </row>
    <row r="19" spans="1:8" ht="9.75" customHeight="1">
      <c r="A19" s="10"/>
      <c r="B19" s="69"/>
      <c r="C19" s="74"/>
      <c r="D19" s="74"/>
      <c r="E19" s="74"/>
      <c r="F19" s="76"/>
      <c r="G19" s="76"/>
      <c r="H19" s="77"/>
    </row>
    <row r="20" spans="1:8" ht="15">
      <c r="A20" s="10" t="s">
        <v>22</v>
      </c>
      <c r="B20" s="69" t="s">
        <v>27</v>
      </c>
      <c r="C20" s="74"/>
      <c r="D20" s="59">
        <v>0.149</v>
      </c>
      <c r="E20" s="59">
        <v>8.542</v>
      </c>
      <c r="F20" s="59">
        <v>6.925</v>
      </c>
      <c r="G20" s="75"/>
      <c r="H20" s="77"/>
    </row>
    <row r="21" spans="1:8" ht="9.75" customHeight="1">
      <c r="A21" s="10"/>
      <c r="B21" s="69"/>
      <c r="C21" s="78"/>
      <c r="D21" s="85"/>
      <c r="E21" s="85"/>
      <c r="F21" s="85"/>
      <c r="G21" s="85"/>
      <c r="H21" s="80"/>
    </row>
    <row r="22" spans="1:8" ht="15">
      <c r="A22" s="10" t="s">
        <v>25</v>
      </c>
      <c r="B22" s="69" t="s">
        <v>30</v>
      </c>
      <c r="C22" s="74"/>
      <c r="D22" s="75"/>
      <c r="E22" s="59">
        <v>405.62</v>
      </c>
      <c r="F22" s="75"/>
      <c r="G22" s="75"/>
      <c r="H22" s="77"/>
    </row>
    <row r="23" spans="1:8" ht="9.75" customHeight="1">
      <c r="A23" s="10"/>
      <c r="B23" s="65"/>
      <c r="C23" s="78"/>
      <c r="D23" s="78"/>
      <c r="E23" s="78"/>
      <c r="F23" s="78"/>
      <c r="G23" s="78"/>
      <c r="H23" s="80"/>
    </row>
    <row r="24" spans="1:8" ht="15">
      <c r="A24" s="10" t="s">
        <v>23</v>
      </c>
      <c r="B24" s="69" t="s">
        <v>31</v>
      </c>
      <c r="C24" s="78"/>
      <c r="D24" s="78"/>
      <c r="E24" s="16">
        <v>2.56</v>
      </c>
      <c r="F24" s="79"/>
      <c r="G24" s="16">
        <v>8</v>
      </c>
      <c r="H24" s="81">
        <v>4</v>
      </c>
    </row>
    <row r="25" spans="1:8" ht="9.75" customHeight="1" thickBot="1">
      <c r="A25" s="14"/>
      <c r="B25" s="66"/>
      <c r="C25" s="3"/>
      <c r="D25" s="3"/>
      <c r="E25" s="3"/>
      <c r="F25" s="3"/>
      <c r="G25" s="3"/>
      <c r="H25" s="15"/>
    </row>
    <row r="26" spans="1:8" ht="15.75" thickBot="1">
      <c r="A26" s="40" t="s">
        <v>12</v>
      </c>
      <c r="B26" s="67"/>
      <c r="C26" s="41"/>
      <c r="D26" s="41"/>
      <c r="E26" s="41"/>
      <c r="F26" s="41"/>
      <c r="G26" s="41"/>
      <c r="H26" s="42"/>
    </row>
    <row r="27" spans="1:8" ht="9.75" customHeight="1">
      <c r="A27" s="37"/>
      <c r="B27" s="68"/>
      <c r="C27" s="38"/>
      <c r="D27" s="38"/>
      <c r="E27" s="38"/>
      <c r="F27" s="38"/>
      <c r="G27" s="38"/>
      <c r="H27" s="39"/>
    </row>
    <row r="28" spans="1:8" ht="15">
      <c r="A28" s="9" t="s">
        <v>18</v>
      </c>
      <c r="B28" s="69" t="s">
        <v>13</v>
      </c>
      <c r="C28" s="16">
        <v>3399.68</v>
      </c>
      <c r="D28" s="16">
        <v>10.407</v>
      </c>
      <c r="E28" s="16">
        <v>778.324</v>
      </c>
      <c r="F28" s="16">
        <v>348.555</v>
      </c>
      <c r="G28" s="16"/>
      <c r="H28" s="81">
        <v>696.77</v>
      </c>
    </row>
    <row r="29" spans="1:8" ht="9.75" customHeight="1">
      <c r="A29" s="9"/>
      <c r="B29" s="69"/>
      <c r="C29" s="16"/>
      <c r="D29" s="16"/>
      <c r="E29" s="16"/>
      <c r="F29" s="16"/>
      <c r="G29" s="78"/>
      <c r="H29" s="8"/>
    </row>
    <row r="30" spans="1:8" s="4" customFormat="1" ht="15">
      <c r="A30" s="9" t="s">
        <v>16</v>
      </c>
      <c r="B30" s="69" t="s">
        <v>14</v>
      </c>
      <c r="C30" s="16">
        <v>124.33</v>
      </c>
      <c r="D30" s="16">
        <v>1.25</v>
      </c>
      <c r="E30" s="16">
        <v>138.2</v>
      </c>
      <c r="F30" s="16">
        <v>3.552</v>
      </c>
      <c r="G30" s="16"/>
      <c r="H30" s="81"/>
    </row>
    <row r="31" spans="1:10" ht="9.75" customHeight="1" thickBot="1">
      <c r="A31" s="20"/>
      <c r="B31" s="70"/>
      <c r="C31" s="57"/>
      <c r="D31" s="57"/>
      <c r="E31" s="57"/>
      <c r="F31" s="57"/>
      <c r="G31" s="21"/>
      <c r="H31" s="22"/>
      <c r="I31" s="4"/>
      <c r="J31" s="4"/>
    </row>
    <row r="32" spans="1:8" ht="15.75" thickBot="1">
      <c r="A32" s="52" t="s">
        <v>15</v>
      </c>
      <c r="B32" s="71"/>
      <c r="C32" s="58"/>
      <c r="D32" s="58"/>
      <c r="E32" s="58"/>
      <c r="F32" s="58"/>
      <c r="G32" s="53"/>
      <c r="H32" s="54"/>
    </row>
    <row r="33" spans="1:8" s="4" customFormat="1" ht="9.75" customHeight="1">
      <c r="A33" s="50"/>
      <c r="B33" s="72"/>
      <c r="C33" s="38"/>
      <c r="D33" s="38"/>
      <c r="E33" s="38"/>
      <c r="F33" s="38"/>
      <c r="G33" s="51"/>
      <c r="H33" s="33"/>
    </row>
    <row r="34" spans="1:8" ht="15">
      <c r="A34" s="9" t="s">
        <v>17</v>
      </c>
      <c r="B34" s="69" t="s">
        <v>10</v>
      </c>
      <c r="C34" s="16"/>
      <c r="D34" s="16">
        <v>0.293</v>
      </c>
      <c r="E34" s="16">
        <v>56.21</v>
      </c>
      <c r="F34" s="16">
        <v>42.399</v>
      </c>
      <c r="G34" s="16">
        <v>165</v>
      </c>
      <c r="H34" s="8"/>
    </row>
    <row r="35" spans="1:8" ht="9.75" customHeight="1" thickBot="1">
      <c r="A35" s="20"/>
      <c r="B35" s="70"/>
      <c r="C35" s="57"/>
      <c r="D35" s="57"/>
      <c r="E35" s="57"/>
      <c r="F35" s="57"/>
      <c r="G35" s="21"/>
      <c r="H35" s="15"/>
    </row>
    <row r="36" spans="1:13" ht="15.75" thickBot="1">
      <c r="A36" s="52" t="s">
        <v>19</v>
      </c>
      <c r="B36" s="73"/>
      <c r="C36" s="41"/>
      <c r="D36" s="41"/>
      <c r="E36" s="41"/>
      <c r="F36" s="41"/>
      <c r="G36" s="35"/>
      <c r="H36" s="36"/>
      <c r="I36" s="4"/>
      <c r="J36" s="4"/>
      <c r="K36" s="4"/>
      <c r="L36" s="4"/>
      <c r="M36" s="4"/>
    </row>
    <row r="37" spans="1:8" s="4" customFormat="1" ht="9.75" customHeight="1">
      <c r="A37" s="50"/>
      <c r="B37" s="72"/>
      <c r="C37" s="38"/>
      <c r="D37" s="38"/>
      <c r="E37" s="38"/>
      <c r="F37" s="38"/>
      <c r="G37" s="32"/>
      <c r="H37" s="33"/>
    </row>
    <row r="38" spans="1:8" s="4" customFormat="1" ht="15">
      <c r="A38" s="9" t="s">
        <v>20</v>
      </c>
      <c r="B38" s="69" t="s">
        <v>21</v>
      </c>
      <c r="C38" s="16"/>
      <c r="D38" s="16">
        <v>0.05</v>
      </c>
      <c r="E38" s="16">
        <v>5.32</v>
      </c>
      <c r="F38" s="16">
        <v>2.445</v>
      </c>
      <c r="G38" s="78"/>
      <c r="H38" s="8"/>
    </row>
    <row r="39" spans="1:8" s="4" customFormat="1" ht="9.75" customHeight="1" thickBot="1">
      <c r="A39" s="17"/>
      <c r="B39" s="18"/>
      <c r="C39" s="11"/>
      <c r="D39" s="23"/>
      <c r="E39" s="23"/>
      <c r="F39" s="24"/>
      <c r="G39" s="19"/>
      <c r="H39" s="12"/>
    </row>
    <row r="40" spans="1:8" ht="15.75" thickBot="1">
      <c r="A40" s="55" t="s">
        <v>11</v>
      </c>
      <c r="B40" s="56"/>
      <c r="C40" s="83">
        <f aca="true" t="shared" si="0" ref="C40:H40">SUM(C16:C39)</f>
        <v>5494.01</v>
      </c>
      <c r="D40" s="83">
        <f t="shared" si="0"/>
        <v>36.723</v>
      </c>
      <c r="E40" s="83">
        <f t="shared" si="0"/>
        <v>2115.017</v>
      </c>
      <c r="F40" s="83">
        <f t="shared" si="0"/>
        <v>578.3740000000001</v>
      </c>
      <c r="G40" s="83">
        <f t="shared" si="0"/>
        <v>181.43</v>
      </c>
      <c r="H40" s="84">
        <f t="shared" si="0"/>
        <v>711.77</v>
      </c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10" ht="14.25" customHeight="1">
      <c r="A42" s="87" t="s">
        <v>32</v>
      </c>
      <c r="B42" s="87"/>
      <c r="C42" s="87"/>
      <c r="D42" s="87"/>
      <c r="E42" s="87"/>
      <c r="F42" s="87"/>
      <c r="G42" s="87"/>
      <c r="H42" s="87"/>
      <c r="I42" s="25"/>
      <c r="J42" s="25"/>
    </row>
    <row r="43" spans="1:8" s="28" customFormat="1" ht="15">
      <c r="A43" s="26"/>
      <c r="B43" s="26"/>
      <c r="C43" s="27"/>
      <c r="D43" s="27"/>
      <c r="E43" s="27"/>
      <c r="F43" s="27"/>
      <c r="G43" s="27"/>
      <c r="H43" s="27"/>
    </row>
    <row r="44" s="28" customFormat="1" ht="13.5"/>
    <row r="45" s="28" customFormat="1" ht="13.5"/>
    <row r="46" s="28" customFormat="1" ht="13.5"/>
  </sheetData>
  <sheetProtection/>
  <mergeCells count="9">
    <mergeCell ref="A5:H5"/>
    <mergeCell ref="A42:H42"/>
    <mergeCell ref="A7:H7"/>
    <mergeCell ref="A8:H8"/>
    <mergeCell ref="A9:A12"/>
    <mergeCell ref="B9:B12"/>
    <mergeCell ref="C9:H9"/>
    <mergeCell ref="C10:H10"/>
    <mergeCell ref="G11:H11"/>
  </mergeCells>
  <printOptions/>
  <pageMargins left="0.7874015748031497" right="0.7874015748031497" top="0.5905511811023623" bottom="0.1968503937007874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Super</cp:lastModifiedBy>
  <cp:lastPrinted>2022-12-27T13:22:04Z</cp:lastPrinted>
  <dcterms:created xsi:type="dcterms:W3CDTF">2020-12-15T14:04:35Z</dcterms:created>
  <dcterms:modified xsi:type="dcterms:W3CDTF">2022-12-27T13:26:09Z</dcterms:modified>
  <cp:category/>
  <cp:version/>
  <cp:contentType/>
  <cp:contentStatus/>
</cp:coreProperties>
</file>