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Аркуш1" sheetId="1" r:id="rId1"/>
  </sheets>
  <definedNames>
    <definedName name="_xlnm.Print_Area" localSheetId="0">Аркуш1!$A$1:$F$285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3" i="1" l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</calcChain>
</file>

<file path=xl/sharedStrings.xml><?xml version="1.0" encoding="utf-8"?>
<sst xmlns="http://schemas.openxmlformats.org/spreadsheetml/2006/main" count="552" uniqueCount="158">
  <si>
    <t>Код</t>
  </si>
  <si>
    <t>Показник</t>
  </si>
  <si>
    <t>План на рік з урахуванням змін</t>
  </si>
  <si>
    <t>Касові видатки за вказаний період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</si>
  <si>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</si>
  <si>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</si>
  <si>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</si>
  <si>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</si>
  <si>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</si>
  <si>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</si>
  <si>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</si>
  <si>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</si>
  <si>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</si>
  <si>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</si>
  <si>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</si>
  <si>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</si>
  <si>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</si>
  <si>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</si>
  <si>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</si>
  <si>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</si>
  <si>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</si>
  <si>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</si>
  <si>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</si>
  <si>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</si>
  <si>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</si>
  <si>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</si>
  <si>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</si>
  <si>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</si>
  <si>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</si>
  <si>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</si>
  <si>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2282</t>
  </si>
  <si>
    <t>Окремі заходи по реалізації державних (регіональних) програм, не віднесені до заходів розвитку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</si>
  <si>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</si>
  <si>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</si>
  <si>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</si>
  <si>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</si>
  <si>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</si>
  <si>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</si>
  <si>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2271</t>
  </si>
  <si>
    <t>Оплата теплопостачання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</si>
  <si>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</si>
  <si>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</si>
  <si>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2730</t>
  </si>
  <si>
    <t>Інші виплати населенню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</si>
  <si>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</si>
  <si>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</si>
  <si>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</si>
  <si>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</si>
  <si>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</si>
  <si>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</si>
  <si>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</si>
  <si>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</si>
  <si>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</si>
  <si>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</si>
  <si>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</si>
  <si>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</si>
  <si>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</si>
  <si>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</si>
  <si>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</si>
  <si>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</si>
  <si>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</si>
  <si>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</si>
  <si>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</si>
  <si>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</si>
  <si>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2010</t>
  </si>
  <si>
    <t>Багатопрофільна стаціонарна медична допомога населенню</t>
  </si>
  <si>
    <t>2610</t>
  </si>
  <si>
    <t>Субсидії та поточні трансферти підприємствам (установам, організаціям)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</si>
  <si>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</si>
  <si>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</si>
  <si>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</si>
  <si>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</si>
  <si>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</si>
  <si>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</si>
  <si>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</si>
  <si>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</si>
  <si>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</si>
  <si>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</si>
  <si>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</si>
  <si>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</si>
  <si>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</si>
  <si>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</si>
  <si>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</si>
  <si>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</si>
  <si>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</si>
  <si>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</si>
  <si>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</si>
  <si>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</si>
  <si>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</si>
  <si>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</si>
  <si>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</si>
  <si>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</si>
  <si>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</si>
  <si>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</si>
  <si>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</si>
  <si>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</si>
  <si>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</si>
  <si>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</si>
  <si>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</si>
  <si>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</si>
  <si>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</si>
  <si>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</si>
  <si>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</si>
  <si>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</si>
  <si>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</si>
  <si>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</si>
  <si>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5049</t>
  </si>
  <si>
    <t>Виконання окремих заходів з реалізації соціального проекту `Активні парки - локації здорової України`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</si>
  <si>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</si>
  <si>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</si>
  <si>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6012</t>
  </si>
  <si>
    <t>Забезпечення діяльності з виробництва, транспортування, постачання теплової енергії</t>
  </si>
  <si>
    <t>6030</t>
  </si>
  <si>
    <t>Організація благоустрою населених пунктів</t>
  </si>
  <si>
    <t>6040</t>
  </si>
  <si>
    <t>Заходи, пов`язані з поліпшенням питної води</t>
  </si>
  <si>
    <t>6071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</si>
  <si>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</si>
  <si>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</si>
  <si>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</si>
  <si>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</si>
  <si>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7370</t>
  </si>
  <si>
    <t>Реалізація інших заходів щодо соціально-економічного розвитку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</si>
  <si>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</si>
  <si>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</si>
  <si>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</si>
  <si>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</si>
  <si>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</si>
  <si>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</si>
  <si>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</si>
  <si>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</si>
  <si>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8710</t>
  </si>
  <si>
    <t>Резервний фонд місцевого бюджету</t>
  </si>
  <si>
    <t>9000</t>
  </si>
  <si>
    <t>Нерозподілені видатки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</si>
  <si>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</si>
  <si>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</si>
  <si>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</si>
  <si>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</si>
  <si>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</si>
  <si>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</si>
  <si>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</si>
  <si>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</si>
  <si>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3220</t>
  </si>
  <si>
    <t>Капітальні трансферти органам державного управління інших рівнів</t>
  </si>
  <si>
    <t>Всього по бюджету</t>
  </si>
  <si>
    <t>Додаток 3</t>
  </si>
  <si>
    <t>до рішення Сокальської міської ради</t>
  </si>
  <si>
    <t>„Про затвердження звіту про виконання</t>
  </si>
  <si>
    <t>грн,коп.</t>
  </si>
  <si>
    <t xml:space="preserve">% виконання на вказаний період </t>
  </si>
  <si>
    <t xml:space="preserve">                                                                            бюджету Сокальської міської територіальної громади за 2023 рік</t>
  </si>
  <si>
    <t xml:space="preserve">                                                                         Звіт про виконання видаткової частини загального фонду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</si>
  <si>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самоврядування</t>
  </si>
  <si>
    <t>територіальної громади за 2023 рік”</t>
  </si>
  <si>
    <t xml:space="preserve">бюджету Сокальської міської </t>
  </si>
  <si>
    <t xml:space="preserve">                                                              Начальник фінуправління                                                                                    Василь КОВАЛЬЧУК</t>
  </si>
  <si>
    <t>від 20.02.2024р.№1387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</si>
</sst>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9"/>
  <sheetViews>
    <sheetView tabSelected="1" zoomScale="120" zoomScaleNormal="120" workbookViewId="0">
      <selection activeCell="E3" sqref="E3"/>
    </sheetView>
  </sheetViews>
  <sheetFormatPr defaultRowHeight="13.8" x14ac:dyDescent="0.3"/>
  <cols>
    <col min="1" max="1" width="5.33203125" customWidth="1"/>
    <col min="2" max="2" width="9.6640625" customWidth="1"/>
    <col min="3" max="3" width="51" customWidth="1"/>
    <col min="4" max="5" width="18.6640625" customWidth="1"/>
    <col min="6" max="6" width="16.5546875" customWidth="1"/>
  </cols>
  <sheetData>
    <row r="1" spans="1:6" x14ac:dyDescent="0.3">
      <c r="A1" s="1"/>
      <c r="B1" s="1"/>
      <c r="C1" s="1"/>
      <c r="D1" s="2"/>
      <c r="E1" s="2" t="s">
        <v>146</v>
      </c>
      <c r="F1" s="2"/>
    </row>
    <row r="2" spans="1:6" x14ac:dyDescent="0.3">
      <c r="A2" s="1"/>
      <c r="B2" s="1"/>
      <c r="C2" s="1"/>
      <c r="D2" s="2"/>
      <c r="E2" s="2" t="s">
        <v>147</v>
      </c>
      <c r="F2" s="2"/>
    </row>
    <row r="3" spans="1:6" x14ac:dyDescent="0.3">
      <c r="A3" s="1"/>
      <c r="B3" s="1"/>
      <c r="C3" s="1"/>
      <c r="D3" s="2"/>
      <c r="E3" s="2" t="s">
        <v>157</v>
      </c>
      <c r="F3" s="2"/>
    </row>
    <row r="4" spans="1:6" x14ac:dyDescent="0.3">
      <c r="A4" s="1"/>
      <c r="B4" s="1"/>
      <c r="C4" s="1"/>
      <c r="D4" s="2"/>
      <c r="E4" s="2" t="s">
        <v>148</v>
      </c>
      <c r="F4" s="2"/>
    </row>
    <row r="5" spans="1:6" x14ac:dyDescent="0.3">
      <c r="A5" s="1"/>
      <c r="B5" s="1"/>
      <c r="C5" s="1"/>
      <c r="D5" s="2"/>
      <c r="E5" s="2" t="s">
        <v>155</v>
      </c>
      <c r="F5" s="2"/>
    </row>
    <row r="6" spans="1:6" x14ac:dyDescent="0.3">
      <c r="A6" s="1"/>
      <c r="B6" s="1"/>
      <c r="C6" s="1"/>
      <c r="D6" s="2"/>
      <c r="E6" s="2" t="s">
        <v>154</v>
      </c>
      <c r="F6" s="2"/>
    </row>
    <row r="7" spans="1:6" x14ac:dyDescent="0.3">
      <c r="A7" s="1"/>
      <c r="B7" s="1"/>
      <c r="C7" s="1"/>
      <c r="D7" s="2"/>
      <c r="E7" s="2"/>
      <c r="F7" s="2"/>
    </row>
    <row r="8" spans="1:6" x14ac:dyDescent="0.3">
      <c r="A8" s="1"/>
      <c r="B8" s="1"/>
      <c r="C8" s="1"/>
      <c r="D8" s="2"/>
      <c r="E8" s="2"/>
      <c r="F8" s="2"/>
    </row>
    <row r="9" spans="1:6" ht="15.6" x14ac:dyDescent="0.3">
      <c r="A9" s="1"/>
      <c r="B9" s="1"/>
      <c r="C9" s="3" t="s">
        <v>152</v>
      </c>
      <c r="D9" s="3"/>
      <c r="E9" s="3"/>
      <c r="F9" s="1"/>
    </row>
    <row r="10" spans="1:6" ht="15.6" x14ac:dyDescent="0.3">
      <c r="A10" s="1"/>
      <c r="B10" s="1"/>
      <c r="C10" s="3" t="s">
        <v>151</v>
      </c>
      <c r="D10" s="3"/>
      <c r="E10" s="3"/>
      <c r="F10" s="1"/>
    </row>
    <row r="11" spans="1:6" x14ac:dyDescent="0.3">
      <c r="A11" s="1"/>
      <c r="B11" s="1"/>
      <c r="C11" s="1"/>
      <c r="D11" s="1"/>
      <c r="E11" s="1"/>
      <c r="F11" s="1"/>
    </row>
    <row r="12" spans="1:6" x14ac:dyDescent="0.3">
      <c r="A12" s="1"/>
      <c r="B12" s="1"/>
      <c r="C12" s="1"/>
      <c r="D12" s="1"/>
      <c r="E12" s="1"/>
      <c r="F12" s="1" t="s">
        <v>149</v>
      </c>
    </row>
    <row r="13" spans="1:6" s="15" customFormat="1" ht="48" customHeight="1" x14ac:dyDescent="0.3">
      <c r="A13" s="13"/>
      <c r="B13" s="14" t="s">
        <v>0</v>
      </c>
      <c r="C13" s="14" t="s">
        <v>1</v>
      </c>
      <c r="D13" s="14" t="s">
        <v>2</v>
      </c>
      <c r="E13" s="14" t="s">
        <v>3</v>
      </c>
      <c r="F13" s="14" t="s">
        <v>150</v>
      </c>
    </row>
    <row r="14" spans="1:6" s="9" customFormat="1" ht="52.8" x14ac:dyDescent="0.3">
      <c r="A14" s="4"/>
      <c r="B14" s="5" t="s">
        <v>4</v>
      </c>
      <c r="C14" s="6" t="s">
        <v>5</v>
      </c>
      <c r="D14" s="7">
        <v>29178083.760000002</v>
      </c>
      <c r="E14" s="7">
        <v>28498855.189999998</v>
      </c>
      <c r="F14" s="8">
        <f>E14/D14*100</f>
        <v>97.672127561265171</v>
      </c>
    </row>
    <row r="15" spans="1:6" s="9" customFormat="1" x14ac:dyDescent="0.3">
      <c r="A15" s="4"/>
      <c r="B15" s="10" t="s">
        <v>6</v>
      </c>
      <c r="C15" s="11" t="s">
        <v>7</v>
      </c>
      <c r="D15" s="12">
        <v>21364150</v>
      </c>
      <c r="E15" s="12">
        <v>21362965.210000001</v>
      </c>
      <c r="F15" s="8">
        <f t="shared" ref="F15:F55" si="0">E15/D15*100</f>
        <v>99.99445430780068</v>
      </c>
    </row>
    <row r="16" spans="1:6" s="9" customFormat="1" x14ac:dyDescent="0.3">
      <c r="A16" s="4"/>
      <c r="B16" s="10" t="s">
        <v>8</v>
      </c>
      <c r="C16" s="11" t="s">
        <v>9</v>
      </c>
      <c r="D16" s="12">
        <v>4700110</v>
      </c>
      <c r="E16" s="12">
        <v>4660520.91</v>
      </c>
      <c r="F16" s="8">
        <f t="shared" si="0"/>
        <v>99.157698649606075</v>
      </c>
    </row>
    <row r="17" spans="1:6" s="9" customFormat="1" x14ac:dyDescent="0.3">
      <c r="A17" s="4"/>
      <c r="B17" s="10" t="s">
        <v>10</v>
      </c>
      <c r="C17" s="11" t="s">
        <v>11</v>
      </c>
      <c r="D17" s="12">
        <v>485233.76</v>
      </c>
      <c r="E17" s="12">
        <v>340064.91</v>
      </c>
      <c r="F17" s="8">
        <f t="shared" si="0"/>
        <v>70.08269787328895</v>
      </c>
    </row>
    <row r="18" spans="1:6" s="9" customFormat="1" x14ac:dyDescent="0.3">
      <c r="A18" s="4"/>
      <c r="B18" s="10" t="s">
        <v>12</v>
      </c>
      <c r="C18" s="11" t="s">
        <v>13</v>
      </c>
      <c r="D18" s="12">
        <v>1168660</v>
      </c>
      <c r="E18" s="12">
        <v>1152059.77</v>
      </c>
      <c r="F18" s="8">
        <f t="shared" si="0"/>
        <v>98.579550083001038</v>
      </c>
    </row>
    <row r="19" spans="1:6" s="9" customFormat="1" x14ac:dyDescent="0.3">
      <c r="A19" s="4"/>
      <c r="B19" s="10" t="s">
        <v>14</v>
      </c>
      <c r="C19" s="11" t="s">
        <v>15</v>
      </c>
      <c r="D19" s="12">
        <v>92300</v>
      </c>
      <c r="E19" s="12">
        <v>74033.7</v>
      </c>
      <c r="F19" s="8">
        <f t="shared" si="0"/>
        <v>80.209859154929575</v>
      </c>
    </row>
    <row r="20" spans="1:6" s="9" customFormat="1" x14ac:dyDescent="0.3">
      <c r="A20" s="4"/>
      <c r="B20" s="10" t="s">
        <v>16</v>
      </c>
      <c r="C20" s="11" t="s">
        <v>17</v>
      </c>
      <c r="D20" s="12">
        <v>11630</v>
      </c>
      <c r="E20" s="12">
        <v>11132.09</v>
      </c>
      <c r="F20" s="8">
        <f t="shared" si="0"/>
        <v>95.718744625967318</v>
      </c>
    </row>
    <row r="21" spans="1:6" s="9" customFormat="1" x14ac:dyDescent="0.3">
      <c r="A21" s="4"/>
      <c r="B21" s="10" t="s">
        <v>18</v>
      </c>
      <c r="C21" s="11" t="s">
        <v>19</v>
      </c>
      <c r="D21" s="12">
        <v>428880</v>
      </c>
      <c r="E21" s="12">
        <v>296246.83</v>
      </c>
      <c r="F21" s="8">
        <f t="shared" si="0"/>
        <v>69.074526674127966</v>
      </c>
    </row>
    <row r="22" spans="1:6" s="9" customFormat="1" x14ac:dyDescent="0.3">
      <c r="A22" s="4"/>
      <c r="B22" s="10" t="s">
        <v>20</v>
      </c>
      <c r="C22" s="11" t="s">
        <v>21</v>
      </c>
      <c r="D22" s="12">
        <v>825640</v>
      </c>
      <c r="E22" s="12">
        <v>565463.25</v>
      </c>
      <c r="F22" s="8">
        <f t="shared" si="0"/>
        <v>68.487870015987596</v>
      </c>
    </row>
    <row r="23" spans="1:6" s="9" customFormat="1" x14ac:dyDescent="0.3">
      <c r="A23" s="4"/>
      <c r="B23" s="10" t="s">
        <v>22</v>
      </c>
      <c r="C23" s="11" t="s">
        <v>23</v>
      </c>
      <c r="D23" s="12">
        <v>49180</v>
      </c>
      <c r="E23" s="12">
        <v>0</v>
      </c>
      <c r="F23" s="8">
        <f t="shared" si="0"/>
        <v>0</v>
      </c>
    </row>
    <row r="24" spans="1:6" s="9" customFormat="1" x14ac:dyDescent="0.3">
      <c r="A24" s="4"/>
      <c r="B24" s="10" t="s">
        <v>24</v>
      </c>
      <c r="C24" s="11" t="s">
        <v>25</v>
      </c>
      <c r="D24" s="12">
        <v>52300</v>
      </c>
      <c r="E24" s="12">
        <v>36368.519999999997</v>
      </c>
      <c r="F24" s="8">
        <f t="shared" si="0"/>
        <v>69.538279158699794</v>
      </c>
    </row>
    <row r="25" spans="1:6" s="9" customFormat="1" ht="26.4" x14ac:dyDescent="0.3">
      <c r="A25" s="4"/>
      <c r="B25" s="5" t="s">
        <v>26</v>
      </c>
      <c r="C25" s="6" t="s">
        <v>27</v>
      </c>
      <c r="D25" s="7">
        <v>5079680</v>
      </c>
      <c r="E25" s="7">
        <v>4803969.2199999988</v>
      </c>
      <c r="F25" s="8">
        <f t="shared" si="0"/>
        <v>94.572280537356662</v>
      </c>
    </row>
    <row r="26" spans="1:6" s="9" customFormat="1" x14ac:dyDescent="0.3">
      <c r="A26" s="4"/>
      <c r="B26" s="10" t="s">
        <v>6</v>
      </c>
      <c r="C26" s="11" t="s">
        <v>7</v>
      </c>
      <c r="D26" s="12">
        <v>3929430</v>
      </c>
      <c r="E26" s="12">
        <v>3765444.44</v>
      </c>
      <c r="F26" s="8">
        <f t="shared" si="0"/>
        <v>95.826734157371433</v>
      </c>
    </row>
    <row r="27" spans="1:6" s="9" customFormat="1" x14ac:dyDescent="0.3">
      <c r="A27" s="4"/>
      <c r="B27" s="10" t="s">
        <v>8</v>
      </c>
      <c r="C27" s="11" t="s">
        <v>9</v>
      </c>
      <c r="D27" s="12">
        <v>839400</v>
      </c>
      <c r="E27" s="12">
        <v>797348.65</v>
      </c>
      <c r="F27" s="8">
        <f t="shared" si="0"/>
        <v>94.990308553728852</v>
      </c>
    </row>
    <row r="28" spans="1:6" s="9" customFormat="1" x14ac:dyDescent="0.3">
      <c r="A28" s="4"/>
      <c r="B28" s="10" t="s">
        <v>10</v>
      </c>
      <c r="C28" s="11" t="s">
        <v>11</v>
      </c>
      <c r="D28" s="12">
        <v>115040</v>
      </c>
      <c r="E28" s="12">
        <v>114250.68</v>
      </c>
      <c r="F28" s="8">
        <f t="shared" si="0"/>
        <v>99.31387343532684</v>
      </c>
    </row>
    <row r="29" spans="1:6" s="9" customFormat="1" x14ac:dyDescent="0.3">
      <c r="A29" s="4"/>
      <c r="B29" s="10" t="s">
        <v>12</v>
      </c>
      <c r="C29" s="11" t="s">
        <v>13</v>
      </c>
      <c r="D29" s="12">
        <v>66910</v>
      </c>
      <c r="E29" s="12">
        <v>48179.55</v>
      </c>
      <c r="F29" s="8">
        <f t="shared" si="0"/>
        <v>72.006501270363174</v>
      </c>
    </row>
    <row r="30" spans="1:6" s="9" customFormat="1" x14ac:dyDescent="0.3">
      <c r="A30" s="4"/>
      <c r="B30" s="10" t="s">
        <v>14</v>
      </c>
      <c r="C30" s="11" t="s">
        <v>15</v>
      </c>
      <c r="D30" s="12">
        <v>15790</v>
      </c>
      <c r="E30" s="12">
        <v>10461.18</v>
      </c>
      <c r="F30" s="8">
        <f t="shared" si="0"/>
        <v>66.251931602279925</v>
      </c>
    </row>
    <row r="31" spans="1:6" s="9" customFormat="1" x14ac:dyDescent="0.3">
      <c r="A31" s="4"/>
      <c r="B31" s="10" t="s">
        <v>16</v>
      </c>
      <c r="C31" s="11" t="s">
        <v>17</v>
      </c>
      <c r="D31" s="12">
        <v>3250</v>
      </c>
      <c r="E31" s="12">
        <v>872.24</v>
      </c>
      <c r="F31" s="8">
        <f t="shared" si="0"/>
        <v>26.838153846153844</v>
      </c>
    </row>
    <row r="32" spans="1:6" s="9" customFormat="1" x14ac:dyDescent="0.3">
      <c r="A32" s="4"/>
      <c r="B32" s="10" t="s">
        <v>18</v>
      </c>
      <c r="C32" s="11" t="s">
        <v>19</v>
      </c>
      <c r="D32" s="12">
        <v>60680</v>
      </c>
      <c r="E32" s="12">
        <v>48077.97</v>
      </c>
      <c r="F32" s="8">
        <f t="shared" si="0"/>
        <v>79.231987475280164</v>
      </c>
    </row>
    <row r="33" spans="1:6" s="9" customFormat="1" x14ac:dyDescent="0.3">
      <c r="A33" s="4"/>
      <c r="B33" s="10" t="s">
        <v>20</v>
      </c>
      <c r="C33" s="11" t="s">
        <v>21</v>
      </c>
      <c r="D33" s="12">
        <v>48830</v>
      </c>
      <c r="E33" s="12">
        <v>19064.169999999998</v>
      </c>
      <c r="F33" s="8">
        <f t="shared" si="0"/>
        <v>39.041920950235507</v>
      </c>
    </row>
    <row r="34" spans="1:6" s="9" customFormat="1" x14ac:dyDescent="0.3">
      <c r="A34" s="4"/>
      <c r="B34" s="10" t="s">
        <v>22</v>
      </c>
      <c r="C34" s="11" t="s">
        <v>23</v>
      </c>
      <c r="D34" s="12">
        <v>350</v>
      </c>
      <c r="E34" s="12">
        <v>270.33999999999997</v>
      </c>
      <c r="F34" s="8">
        <f t="shared" si="0"/>
        <v>77.239999999999995</v>
      </c>
    </row>
    <row r="35" spans="1:6" s="9" customFormat="1" x14ac:dyDescent="0.3">
      <c r="A35" s="4"/>
      <c r="B35" s="5" t="s">
        <v>28</v>
      </c>
      <c r="C35" s="6" t="s">
        <v>29</v>
      </c>
      <c r="D35" s="7">
        <v>124800</v>
      </c>
      <c r="E35" s="7">
        <v>121825</v>
      </c>
      <c r="F35" s="8">
        <f t="shared" si="0"/>
        <v>97.616185897435898</v>
      </c>
    </row>
    <row r="36" spans="1:6" s="9" customFormat="1" x14ac:dyDescent="0.3">
      <c r="A36" s="4"/>
      <c r="B36" s="10" t="s">
        <v>10</v>
      </c>
      <c r="C36" s="11" t="s">
        <v>11</v>
      </c>
      <c r="D36" s="12">
        <v>84800</v>
      </c>
      <c r="E36" s="12">
        <v>84800</v>
      </c>
      <c r="F36" s="8">
        <f t="shared" si="0"/>
        <v>100</v>
      </c>
    </row>
    <row r="37" spans="1:6" s="9" customFormat="1" ht="26.4" x14ac:dyDescent="0.3">
      <c r="A37" s="4"/>
      <c r="B37" s="10" t="s">
        <v>30</v>
      </c>
      <c r="C37" s="11" t="s">
        <v>31</v>
      </c>
      <c r="D37" s="12">
        <v>40000</v>
      </c>
      <c r="E37" s="12">
        <v>37025</v>
      </c>
      <c r="F37" s="8">
        <f t="shared" si="0"/>
        <v>92.5625</v>
      </c>
    </row>
    <row r="38" spans="1:6" s="9" customFormat="1" x14ac:dyDescent="0.3">
      <c r="A38" s="4"/>
      <c r="B38" s="5" t="s">
        <v>32</v>
      </c>
      <c r="C38" s="6" t="s">
        <v>33</v>
      </c>
      <c r="D38" s="7">
        <v>64472799.400000006</v>
      </c>
      <c r="E38" s="7">
        <v>61932483.57</v>
      </c>
      <c r="F38" s="8">
        <f t="shared" si="0"/>
        <v>96.059864231674723</v>
      </c>
    </row>
    <row r="39" spans="1:6" s="9" customFormat="1" x14ac:dyDescent="0.3">
      <c r="A39" s="4"/>
      <c r="B39" s="10" t="s">
        <v>6</v>
      </c>
      <c r="C39" s="11" t="s">
        <v>7</v>
      </c>
      <c r="D39" s="12">
        <v>38069980</v>
      </c>
      <c r="E39" s="12">
        <v>37667230.829999998</v>
      </c>
      <c r="F39" s="8">
        <f t="shared" si="0"/>
        <v>98.942082002669821</v>
      </c>
    </row>
    <row r="40" spans="1:6" s="9" customFormat="1" x14ac:dyDescent="0.3">
      <c r="A40" s="4"/>
      <c r="B40" s="10" t="s">
        <v>8</v>
      </c>
      <c r="C40" s="11" t="s">
        <v>9</v>
      </c>
      <c r="D40" s="12">
        <v>8432020</v>
      </c>
      <c r="E40" s="12">
        <v>8171640.9400000004</v>
      </c>
      <c r="F40" s="8">
        <f t="shared" si="0"/>
        <v>96.912020369970662</v>
      </c>
    </row>
    <row r="41" spans="1:6" s="9" customFormat="1" x14ac:dyDescent="0.3">
      <c r="A41" s="4"/>
      <c r="B41" s="10" t="s">
        <v>10</v>
      </c>
      <c r="C41" s="11" t="s">
        <v>11</v>
      </c>
      <c r="D41" s="12">
        <v>1757130.2</v>
      </c>
      <c r="E41" s="12">
        <v>1611175.78</v>
      </c>
      <c r="F41" s="8">
        <f t="shared" si="0"/>
        <v>91.693591061151878</v>
      </c>
    </row>
    <row r="42" spans="1:6" s="9" customFormat="1" x14ac:dyDescent="0.3">
      <c r="A42" s="4"/>
      <c r="B42" s="10" t="s">
        <v>34</v>
      </c>
      <c r="C42" s="11" t="s">
        <v>35</v>
      </c>
      <c r="D42" s="12">
        <v>54000</v>
      </c>
      <c r="E42" s="12">
        <v>53951.97</v>
      </c>
      <c r="F42" s="8">
        <f t="shared" si="0"/>
        <v>99.911055555555564</v>
      </c>
    </row>
    <row r="43" spans="1:6" s="9" customFormat="1" x14ac:dyDescent="0.3">
      <c r="A43" s="4"/>
      <c r="B43" s="10" t="s">
        <v>36</v>
      </c>
      <c r="C43" s="11" t="s">
        <v>37</v>
      </c>
      <c r="D43" s="12">
        <v>5781100</v>
      </c>
      <c r="E43" s="12">
        <v>5225175.96</v>
      </c>
      <c r="F43" s="8">
        <f t="shared" si="0"/>
        <v>90.383767103146468</v>
      </c>
    </row>
    <row r="44" spans="1:6" s="9" customFormat="1" x14ac:dyDescent="0.3">
      <c r="A44" s="4"/>
      <c r="B44" s="10" t="s">
        <v>12</v>
      </c>
      <c r="C44" s="11" t="s">
        <v>13</v>
      </c>
      <c r="D44" s="12">
        <v>2036794.2</v>
      </c>
      <c r="E44" s="12">
        <v>1778169.62</v>
      </c>
      <c r="F44" s="8">
        <f t="shared" si="0"/>
        <v>87.302370558596451</v>
      </c>
    </row>
    <row r="45" spans="1:6" s="9" customFormat="1" x14ac:dyDescent="0.3">
      <c r="A45" s="4"/>
      <c r="B45" s="10" t="s">
        <v>14</v>
      </c>
      <c r="C45" s="11" t="s">
        <v>15</v>
      </c>
      <c r="D45" s="12">
        <v>19335</v>
      </c>
      <c r="E45" s="12">
        <v>5535</v>
      </c>
      <c r="F45" s="8">
        <f t="shared" si="0"/>
        <v>28.626842513576417</v>
      </c>
    </row>
    <row r="46" spans="1:6" s="9" customFormat="1" x14ac:dyDescent="0.3">
      <c r="A46" s="4"/>
      <c r="B46" s="10" t="s">
        <v>38</v>
      </c>
      <c r="C46" s="11" t="s">
        <v>39</v>
      </c>
      <c r="D46" s="12">
        <v>3624490</v>
      </c>
      <c r="E46" s="12">
        <v>3294914.93</v>
      </c>
      <c r="F46" s="8">
        <f t="shared" si="0"/>
        <v>90.906994639245795</v>
      </c>
    </row>
    <row r="47" spans="1:6" s="9" customFormat="1" x14ac:dyDescent="0.3">
      <c r="A47" s="4"/>
      <c r="B47" s="10" t="s">
        <v>16</v>
      </c>
      <c r="C47" s="11" t="s">
        <v>17</v>
      </c>
      <c r="D47" s="12">
        <v>197420</v>
      </c>
      <c r="E47" s="12">
        <v>180020.77</v>
      </c>
      <c r="F47" s="8">
        <f t="shared" si="0"/>
        <v>91.186693344139385</v>
      </c>
    </row>
    <row r="48" spans="1:6" s="9" customFormat="1" x14ac:dyDescent="0.3">
      <c r="A48" s="4"/>
      <c r="B48" s="10" t="s">
        <v>18</v>
      </c>
      <c r="C48" s="11" t="s">
        <v>19</v>
      </c>
      <c r="D48" s="12">
        <v>1827560</v>
      </c>
      <c r="E48" s="12">
        <v>1703991.82</v>
      </c>
      <c r="F48" s="8">
        <f t="shared" si="0"/>
        <v>93.23862527085295</v>
      </c>
    </row>
    <row r="49" spans="1:6" s="9" customFormat="1" x14ac:dyDescent="0.3">
      <c r="A49" s="4"/>
      <c r="B49" s="10" t="s">
        <v>20</v>
      </c>
      <c r="C49" s="11" t="s">
        <v>21</v>
      </c>
      <c r="D49" s="12">
        <v>2102610</v>
      </c>
      <c r="E49" s="12">
        <v>1875668.18</v>
      </c>
      <c r="F49" s="8">
        <f t="shared" si="0"/>
        <v>89.206661244833796</v>
      </c>
    </row>
    <row r="50" spans="1:6" s="9" customFormat="1" x14ac:dyDescent="0.3">
      <c r="A50" s="4"/>
      <c r="B50" s="10" t="s">
        <v>22</v>
      </c>
      <c r="C50" s="11" t="s">
        <v>23</v>
      </c>
      <c r="D50" s="12">
        <v>523360</v>
      </c>
      <c r="E50" s="12">
        <v>361477.77</v>
      </c>
      <c r="F50" s="8">
        <f t="shared" si="0"/>
        <v>69.068665927850816</v>
      </c>
    </row>
    <row r="51" spans="1:6" s="9" customFormat="1" ht="26.4" x14ac:dyDescent="0.3">
      <c r="A51" s="4"/>
      <c r="B51" s="10" t="s">
        <v>30</v>
      </c>
      <c r="C51" s="11" t="s">
        <v>31</v>
      </c>
      <c r="D51" s="12">
        <v>37500</v>
      </c>
      <c r="E51" s="12">
        <v>2720</v>
      </c>
      <c r="F51" s="8">
        <f t="shared" si="0"/>
        <v>7.2533333333333339</v>
      </c>
    </row>
    <row r="52" spans="1:6" s="9" customFormat="1" x14ac:dyDescent="0.3">
      <c r="A52" s="4"/>
      <c r="B52" s="10" t="s">
        <v>24</v>
      </c>
      <c r="C52" s="11" t="s">
        <v>25</v>
      </c>
      <c r="D52" s="12">
        <v>9500</v>
      </c>
      <c r="E52" s="12">
        <v>810</v>
      </c>
      <c r="F52" s="8">
        <f t="shared" si="0"/>
        <v>8.526315789473685</v>
      </c>
    </row>
    <row r="53" spans="1:6" s="9" customFormat="1" ht="36.75" customHeight="1" x14ac:dyDescent="0.3">
      <c r="A53" s="4"/>
      <c r="B53" s="5" t="s">
        <v>40</v>
      </c>
      <c r="C53" s="6" t="s">
        <v>41</v>
      </c>
      <c r="D53" s="7">
        <v>109484881.97</v>
      </c>
      <c r="E53" s="7">
        <v>103336396.17000002</v>
      </c>
      <c r="F53" s="8">
        <f t="shared" si="0"/>
        <v>94.384169129684295</v>
      </c>
    </row>
    <row r="54" spans="1:6" s="9" customFormat="1" x14ac:dyDescent="0.3">
      <c r="A54" s="4"/>
      <c r="B54" s="10" t="s">
        <v>6</v>
      </c>
      <c r="C54" s="11" t="s">
        <v>7</v>
      </c>
      <c r="D54" s="12">
        <v>60504070</v>
      </c>
      <c r="E54" s="12">
        <v>58129903.539999999</v>
      </c>
      <c r="F54" s="8">
        <f t="shared" si="0"/>
        <v>96.076021894064311</v>
      </c>
    </row>
    <row r="55" spans="1:6" s="9" customFormat="1" x14ac:dyDescent="0.3">
      <c r="A55" s="4"/>
      <c r="B55" s="10" t="s">
        <v>8</v>
      </c>
      <c r="C55" s="11" t="s">
        <v>9</v>
      </c>
      <c r="D55" s="12">
        <v>13310860</v>
      </c>
      <c r="E55" s="12">
        <v>12113232.109999999</v>
      </c>
      <c r="F55" s="8">
        <f t="shared" si="0"/>
        <v>91.002625750702805</v>
      </c>
    </row>
    <row r="56" spans="1:6" s="9" customFormat="1" x14ac:dyDescent="0.3">
      <c r="A56" s="4"/>
      <c r="B56" s="10" t="s">
        <v>10</v>
      </c>
      <c r="C56" s="11" t="s">
        <v>11</v>
      </c>
      <c r="D56" s="12">
        <v>6924059.7999999998</v>
      </c>
      <c r="E56" s="12">
        <v>6533726.4900000002</v>
      </c>
      <c r="F56" s="8">
        <f t="shared" ref="F56:F98" si="1">E56/D56*100</f>
        <v>94.362652529373008</v>
      </c>
    </row>
    <row r="57" spans="1:6" s="9" customFormat="1" x14ac:dyDescent="0.3">
      <c r="A57" s="4"/>
      <c r="B57" s="10" t="s">
        <v>34</v>
      </c>
      <c r="C57" s="11" t="s">
        <v>35</v>
      </c>
      <c r="D57" s="12">
        <v>12000</v>
      </c>
      <c r="E57" s="12">
        <v>12000</v>
      </c>
      <c r="F57" s="8">
        <f t="shared" si="1"/>
        <v>100</v>
      </c>
    </row>
    <row r="58" spans="1:6" s="9" customFormat="1" x14ac:dyDescent="0.3">
      <c r="A58" s="4"/>
      <c r="B58" s="10" t="s">
        <v>36</v>
      </c>
      <c r="C58" s="11" t="s">
        <v>37</v>
      </c>
      <c r="D58" s="12">
        <v>4069140</v>
      </c>
      <c r="E58" s="12">
        <v>4069137.34</v>
      </c>
      <c r="F58" s="8">
        <f t="shared" si="1"/>
        <v>99.999934629921796</v>
      </c>
    </row>
    <row r="59" spans="1:6" s="9" customFormat="1" x14ac:dyDescent="0.3">
      <c r="A59" s="4"/>
      <c r="B59" s="10" t="s">
        <v>12</v>
      </c>
      <c r="C59" s="11" t="s">
        <v>13</v>
      </c>
      <c r="D59" s="12">
        <v>4324336.67</v>
      </c>
      <c r="E59" s="12">
        <v>3492679.9</v>
      </c>
      <c r="F59" s="8">
        <f t="shared" si="1"/>
        <v>80.767992099930552</v>
      </c>
    </row>
    <row r="60" spans="1:6" s="9" customFormat="1" x14ac:dyDescent="0.3">
      <c r="A60" s="4"/>
      <c r="B60" s="10" t="s">
        <v>14</v>
      </c>
      <c r="C60" s="11" t="s">
        <v>15</v>
      </c>
      <c r="D60" s="12">
        <v>148000</v>
      </c>
      <c r="E60" s="12">
        <v>69215.899999999994</v>
      </c>
      <c r="F60" s="8">
        <f t="shared" si="1"/>
        <v>46.767499999999998</v>
      </c>
    </row>
    <row r="61" spans="1:6" s="9" customFormat="1" x14ac:dyDescent="0.3">
      <c r="A61" s="4"/>
      <c r="B61" s="10" t="s">
        <v>38</v>
      </c>
      <c r="C61" s="11" t="s">
        <v>39</v>
      </c>
      <c r="D61" s="12">
        <v>8318940</v>
      </c>
      <c r="E61" s="12">
        <v>8318924.5599999996</v>
      </c>
      <c r="F61" s="8">
        <f t="shared" si="1"/>
        <v>99.99981439943069</v>
      </c>
    </row>
    <row r="62" spans="1:6" s="9" customFormat="1" x14ac:dyDescent="0.3">
      <c r="A62" s="4"/>
      <c r="B62" s="10" t="s">
        <v>16</v>
      </c>
      <c r="C62" s="11" t="s">
        <v>17</v>
      </c>
      <c r="D62" s="12">
        <v>251090</v>
      </c>
      <c r="E62" s="12">
        <v>251090</v>
      </c>
      <c r="F62" s="8">
        <f t="shared" si="1"/>
        <v>100</v>
      </c>
    </row>
    <row r="63" spans="1:6" s="9" customFormat="1" x14ac:dyDescent="0.3">
      <c r="A63" s="4"/>
      <c r="B63" s="10" t="s">
        <v>18</v>
      </c>
      <c r="C63" s="11" t="s">
        <v>19</v>
      </c>
      <c r="D63" s="12">
        <v>3159300</v>
      </c>
      <c r="E63" s="12">
        <v>3031248.14</v>
      </c>
      <c r="F63" s="8">
        <f t="shared" si="1"/>
        <v>95.946828094831133</v>
      </c>
    </row>
    <row r="64" spans="1:6" s="9" customFormat="1" x14ac:dyDescent="0.3">
      <c r="A64" s="4"/>
      <c r="B64" s="10" t="s">
        <v>20</v>
      </c>
      <c r="C64" s="11" t="s">
        <v>21</v>
      </c>
      <c r="D64" s="12">
        <v>4598680</v>
      </c>
      <c r="E64" s="12">
        <v>4594913.08</v>
      </c>
      <c r="F64" s="8">
        <f t="shared" si="1"/>
        <v>99.918086929292755</v>
      </c>
    </row>
    <row r="65" spans="1:6" s="9" customFormat="1" x14ac:dyDescent="0.3">
      <c r="A65" s="4"/>
      <c r="B65" s="10" t="s">
        <v>22</v>
      </c>
      <c r="C65" s="11" t="s">
        <v>23</v>
      </c>
      <c r="D65" s="12">
        <v>3551270</v>
      </c>
      <c r="E65" s="12">
        <v>2537277.31</v>
      </c>
      <c r="F65" s="8">
        <f t="shared" si="1"/>
        <v>71.447040354577368</v>
      </c>
    </row>
    <row r="66" spans="1:6" s="9" customFormat="1" ht="26.4" x14ac:dyDescent="0.3">
      <c r="A66" s="4"/>
      <c r="B66" s="10" t="s">
        <v>30</v>
      </c>
      <c r="C66" s="11" t="s">
        <v>31</v>
      </c>
      <c r="D66" s="12">
        <v>147500</v>
      </c>
      <c r="E66" s="12">
        <v>26247.8</v>
      </c>
      <c r="F66" s="8">
        <f t="shared" si="1"/>
        <v>17.795118644067795</v>
      </c>
    </row>
    <row r="67" spans="1:6" s="9" customFormat="1" x14ac:dyDescent="0.3">
      <c r="A67" s="4"/>
      <c r="B67" s="10" t="s">
        <v>42</v>
      </c>
      <c r="C67" s="11" t="s">
        <v>43</v>
      </c>
      <c r="D67" s="12">
        <v>14480</v>
      </c>
      <c r="E67" s="12">
        <v>10860</v>
      </c>
      <c r="F67" s="8">
        <f t="shared" si="1"/>
        <v>75</v>
      </c>
    </row>
    <row r="68" spans="1:6" s="9" customFormat="1" x14ac:dyDescent="0.3">
      <c r="A68" s="4"/>
      <c r="B68" s="10" t="s">
        <v>24</v>
      </c>
      <c r="C68" s="11" t="s">
        <v>25</v>
      </c>
      <c r="D68" s="12">
        <v>151155.5</v>
      </c>
      <c r="E68" s="12">
        <v>145940</v>
      </c>
      <c r="F68" s="8">
        <f t="shared" si="1"/>
        <v>96.549579737422718</v>
      </c>
    </row>
    <row r="69" spans="1:6" s="9" customFormat="1" ht="37.5" customHeight="1" x14ac:dyDescent="0.3">
      <c r="A69" s="4"/>
      <c r="B69" s="5" t="s">
        <v>44</v>
      </c>
      <c r="C69" s="6" t="s">
        <v>45</v>
      </c>
      <c r="D69" s="7">
        <v>115586500</v>
      </c>
      <c r="E69" s="7">
        <v>115586500</v>
      </c>
      <c r="F69" s="8">
        <f t="shared" si="1"/>
        <v>100</v>
      </c>
    </row>
    <row r="70" spans="1:6" s="9" customFormat="1" x14ac:dyDescent="0.3">
      <c r="A70" s="4"/>
      <c r="B70" s="10" t="s">
        <v>6</v>
      </c>
      <c r="C70" s="11" t="s">
        <v>7</v>
      </c>
      <c r="D70" s="12">
        <v>94743000</v>
      </c>
      <c r="E70" s="12">
        <v>94743000</v>
      </c>
      <c r="F70" s="8">
        <f t="shared" si="1"/>
        <v>100</v>
      </c>
    </row>
    <row r="71" spans="1:6" s="9" customFormat="1" x14ac:dyDescent="0.3">
      <c r="A71" s="4"/>
      <c r="B71" s="10" t="s">
        <v>8</v>
      </c>
      <c r="C71" s="11" t="s">
        <v>9</v>
      </c>
      <c r="D71" s="12">
        <v>20843500</v>
      </c>
      <c r="E71" s="12">
        <v>20843500</v>
      </c>
      <c r="F71" s="8">
        <f t="shared" si="1"/>
        <v>100</v>
      </c>
    </row>
    <row r="72" spans="1:6" s="9" customFormat="1" ht="26.4" x14ac:dyDescent="0.3">
      <c r="A72" s="4"/>
      <c r="B72" s="5" t="s">
        <v>46</v>
      </c>
      <c r="C72" s="6" t="s">
        <v>47</v>
      </c>
      <c r="D72" s="7">
        <v>8043590.5199999996</v>
      </c>
      <c r="E72" s="7">
        <v>7754616.2199999997</v>
      </c>
      <c r="F72" s="8">
        <f t="shared" si="1"/>
        <v>96.407396680854404</v>
      </c>
    </row>
    <row r="73" spans="1:6" s="9" customFormat="1" x14ac:dyDescent="0.3">
      <c r="A73" s="4"/>
      <c r="B73" s="10" t="s">
        <v>6</v>
      </c>
      <c r="C73" s="11" t="s">
        <v>7</v>
      </c>
      <c r="D73" s="12">
        <v>4737850</v>
      </c>
      <c r="E73" s="12">
        <v>4550431.0599999996</v>
      </c>
      <c r="F73" s="8">
        <f t="shared" si="1"/>
        <v>96.044219635488659</v>
      </c>
    </row>
    <row r="74" spans="1:6" s="9" customFormat="1" x14ac:dyDescent="0.3">
      <c r="A74" s="4"/>
      <c r="B74" s="10" t="s">
        <v>8</v>
      </c>
      <c r="C74" s="11" t="s">
        <v>9</v>
      </c>
      <c r="D74" s="12">
        <v>1042330</v>
      </c>
      <c r="E74" s="12">
        <v>988528.44</v>
      </c>
      <c r="F74" s="8">
        <f t="shared" si="1"/>
        <v>94.838337186879386</v>
      </c>
    </row>
    <row r="75" spans="1:6" s="9" customFormat="1" x14ac:dyDescent="0.3">
      <c r="A75" s="4"/>
      <c r="B75" s="10" t="s">
        <v>10</v>
      </c>
      <c r="C75" s="11" t="s">
        <v>11</v>
      </c>
      <c r="D75" s="12">
        <v>626698.1</v>
      </c>
      <c r="E75" s="12">
        <v>616856.05000000005</v>
      </c>
      <c r="F75" s="8">
        <f t="shared" si="1"/>
        <v>98.42953888004449</v>
      </c>
    </row>
    <row r="76" spans="1:6" s="9" customFormat="1" x14ac:dyDescent="0.3">
      <c r="A76" s="4"/>
      <c r="B76" s="10" t="s">
        <v>12</v>
      </c>
      <c r="C76" s="11" t="s">
        <v>13</v>
      </c>
      <c r="D76" s="12">
        <v>703911</v>
      </c>
      <c r="E76" s="12">
        <v>689841.78</v>
      </c>
      <c r="F76" s="8">
        <f t="shared" si="1"/>
        <v>98.001278570728402</v>
      </c>
    </row>
    <row r="77" spans="1:6" s="9" customFormat="1" x14ac:dyDescent="0.3">
      <c r="A77" s="4"/>
      <c r="B77" s="10" t="s">
        <v>14</v>
      </c>
      <c r="C77" s="11" t="s">
        <v>15</v>
      </c>
      <c r="D77" s="12">
        <v>8000</v>
      </c>
      <c r="E77" s="12">
        <v>3967</v>
      </c>
      <c r="F77" s="8">
        <f t="shared" si="1"/>
        <v>49.587499999999999</v>
      </c>
    </row>
    <row r="78" spans="1:6" s="9" customFormat="1" x14ac:dyDescent="0.3">
      <c r="A78" s="4"/>
      <c r="B78" s="10" t="s">
        <v>38</v>
      </c>
      <c r="C78" s="11" t="s">
        <v>39</v>
      </c>
      <c r="D78" s="12">
        <v>734591.42</v>
      </c>
      <c r="E78" s="12">
        <v>734588.6</v>
      </c>
      <c r="F78" s="8">
        <f t="shared" si="1"/>
        <v>99.999616113131282</v>
      </c>
    </row>
    <row r="79" spans="1:6" s="9" customFormat="1" x14ac:dyDescent="0.3">
      <c r="A79" s="4"/>
      <c r="B79" s="10" t="s">
        <v>16</v>
      </c>
      <c r="C79" s="11" t="s">
        <v>17</v>
      </c>
      <c r="D79" s="12">
        <v>4590</v>
      </c>
      <c r="E79" s="12">
        <v>4589.79</v>
      </c>
      <c r="F79" s="8">
        <f t="shared" si="1"/>
        <v>99.995424836601316</v>
      </c>
    </row>
    <row r="80" spans="1:6" s="9" customFormat="1" x14ac:dyDescent="0.3">
      <c r="A80" s="4"/>
      <c r="B80" s="10" t="s">
        <v>18</v>
      </c>
      <c r="C80" s="11" t="s">
        <v>19</v>
      </c>
      <c r="D80" s="12">
        <v>45900</v>
      </c>
      <c r="E80" s="12">
        <v>45900</v>
      </c>
      <c r="F80" s="8">
        <f t="shared" si="1"/>
        <v>100</v>
      </c>
    </row>
    <row r="81" spans="1:6" s="9" customFormat="1" x14ac:dyDescent="0.3">
      <c r="A81" s="4"/>
      <c r="B81" s="10" t="s">
        <v>20</v>
      </c>
      <c r="C81" s="11" t="s">
        <v>21</v>
      </c>
      <c r="D81" s="12">
        <v>93910</v>
      </c>
      <c r="E81" s="12">
        <v>93910</v>
      </c>
      <c r="F81" s="8">
        <f t="shared" si="1"/>
        <v>100</v>
      </c>
    </row>
    <row r="82" spans="1:6" s="9" customFormat="1" x14ac:dyDescent="0.3">
      <c r="A82" s="4"/>
      <c r="B82" s="10" t="s">
        <v>22</v>
      </c>
      <c r="C82" s="11" t="s">
        <v>23</v>
      </c>
      <c r="D82" s="12">
        <v>810</v>
      </c>
      <c r="E82" s="12">
        <v>810</v>
      </c>
      <c r="F82" s="8">
        <f t="shared" si="1"/>
        <v>100</v>
      </c>
    </row>
    <row r="83" spans="1:6" s="9" customFormat="1" ht="26.4" x14ac:dyDescent="0.3">
      <c r="A83" s="4"/>
      <c r="B83" s="10" t="s">
        <v>30</v>
      </c>
      <c r="C83" s="11" t="s">
        <v>31</v>
      </c>
      <c r="D83" s="12">
        <v>40000</v>
      </c>
      <c r="E83" s="12">
        <v>25193.5</v>
      </c>
      <c r="F83" s="8">
        <f t="shared" si="1"/>
        <v>62.983750000000008</v>
      </c>
    </row>
    <row r="84" spans="1:6" s="9" customFormat="1" x14ac:dyDescent="0.3">
      <c r="A84" s="4"/>
      <c r="B84" s="10" t="s">
        <v>24</v>
      </c>
      <c r="C84" s="11" t="s">
        <v>25</v>
      </c>
      <c r="D84" s="12">
        <v>5000</v>
      </c>
      <c r="E84" s="12">
        <v>0</v>
      </c>
      <c r="F84" s="8">
        <f t="shared" si="1"/>
        <v>0</v>
      </c>
    </row>
    <row r="85" spans="1:6" s="9" customFormat="1" x14ac:dyDescent="0.3">
      <c r="A85" s="4"/>
      <c r="B85" s="5" t="s">
        <v>48</v>
      </c>
      <c r="C85" s="6" t="s">
        <v>49</v>
      </c>
      <c r="D85" s="7">
        <v>12425680</v>
      </c>
      <c r="E85" s="7">
        <v>11963251.200000003</v>
      </c>
      <c r="F85" s="8">
        <f t="shared" si="1"/>
        <v>96.278442708970474</v>
      </c>
    </row>
    <row r="86" spans="1:6" s="9" customFormat="1" x14ac:dyDescent="0.3">
      <c r="A86" s="4"/>
      <c r="B86" s="10" t="s">
        <v>6</v>
      </c>
      <c r="C86" s="11" t="s">
        <v>7</v>
      </c>
      <c r="D86" s="12">
        <v>9582500</v>
      </c>
      <c r="E86" s="12">
        <v>9333887.1600000001</v>
      </c>
      <c r="F86" s="8">
        <f t="shared" si="1"/>
        <v>97.405553456822332</v>
      </c>
    </row>
    <row r="87" spans="1:6" s="9" customFormat="1" x14ac:dyDescent="0.3">
      <c r="A87" s="4"/>
      <c r="B87" s="10" t="s">
        <v>8</v>
      </c>
      <c r="C87" s="11" t="s">
        <v>9</v>
      </c>
      <c r="D87" s="12">
        <v>2065250</v>
      </c>
      <c r="E87" s="12">
        <v>2012294.96</v>
      </c>
      <c r="F87" s="8">
        <f t="shared" si="1"/>
        <v>97.435901706815159</v>
      </c>
    </row>
    <row r="88" spans="1:6" s="9" customFormat="1" x14ac:dyDescent="0.3">
      <c r="A88" s="4"/>
      <c r="B88" s="10" t="s">
        <v>10</v>
      </c>
      <c r="C88" s="11" t="s">
        <v>11</v>
      </c>
      <c r="D88" s="12">
        <v>168400</v>
      </c>
      <c r="E88" s="12">
        <v>168324.66</v>
      </c>
      <c r="F88" s="8">
        <f t="shared" si="1"/>
        <v>99.955261282660331</v>
      </c>
    </row>
    <row r="89" spans="1:6" s="9" customFormat="1" x14ac:dyDescent="0.3">
      <c r="A89" s="4"/>
      <c r="B89" s="10" t="s">
        <v>12</v>
      </c>
      <c r="C89" s="11" t="s">
        <v>13</v>
      </c>
      <c r="D89" s="12">
        <v>88650</v>
      </c>
      <c r="E89" s="12">
        <v>88649.05</v>
      </c>
      <c r="F89" s="8">
        <f t="shared" si="1"/>
        <v>99.99892836999436</v>
      </c>
    </row>
    <row r="90" spans="1:6" s="9" customFormat="1" x14ac:dyDescent="0.3">
      <c r="A90" s="4"/>
      <c r="B90" s="10" t="s">
        <v>14</v>
      </c>
      <c r="C90" s="11" t="s">
        <v>15</v>
      </c>
      <c r="D90" s="12">
        <v>550</v>
      </c>
      <c r="E90" s="12">
        <v>550</v>
      </c>
      <c r="F90" s="8">
        <f t="shared" si="1"/>
        <v>100</v>
      </c>
    </row>
    <row r="91" spans="1:6" s="9" customFormat="1" x14ac:dyDescent="0.3">
      <c r="A91" s="4"/>
      <c r="B91" s="10" t="s">
        <v>38</v>
      </c>
      <c r="C91" s="11" t="s">
        <v>39</v>
      </c>
      <c r="D91" s="12">
        <v>473650</v>
      </c>
      <c r="E91" s="12">
        <v>325252.05</v>
      </c>
      <c r="F91" s="8">
        <f t="shared" si="1"/>
        <v>68.669281114747179</v>
      </c>
    </row>
    <row r="92" spans="1:6" s="9" customFormat="1" x14ac:dyDescent="0.3">
      <c r="A92" s="4"/>
      <c r="B92" s="10" t="s">
        <v>16</v>
      </c>
      <c r="C92" s="11" t="s">
        <v>17</v>
      </c>
      <c r="D92" s="12">
        <v>8980</v>
      </c>
      <c r="E92" s="12">
        <v>8958.9599999999991</v>
      </c>
      <c r="F92" s="8">
        <f t="shared" si="1"/>
        <v>99.76570155902003</v>
      </c>
    </row>
    <row r="93" spans="1:6" s="9" customFormat="1" x14ac:dyDescent="0.3">
      <c r="A93" s="4"/>
      <c r="B93" s="10" t="s">
        <v>18</v>
      </c>
      <c r="C93" s="11" t="s">
        <v>19</v>
      </c>
      <c r="D93" s="12">
        <v>35750</v>
      </c>
      <c r="E93" s="12">
        <v>23387.95</v>
      </c>
      <c r="F93" s="8">
        <f t="shared" si="1"/>
        <v>65.420839160839165</v>
      </c>
    </row>
    <row r="94" spans="1:6" s="9" customFormat="1" x14ac:dyDescent="0.3">
      <c r="A94" s="4"/>
      <c r="B94" s="10" t="s">
        <v>22</v>
      </c>
      <c r="C94" s="11" t="s">
        <v>23</v>
      </c>
      <c r="D94" s="12">
        <v>1950</v>
      </c>
      <c r="E94" s="12">
        <v>1946.41</v>
      </c>
      <c r="F94" s="8">
        <f t="shared" si="1"/>
        <v>99.81589743589744</v>
      </c>
    </row>
    <row r="95" spans="1:6" s="9" customFormat="1" x14ac:dyDescent="0.3">
      <c r="A95" s="4"/>
      <c r="B95" s="5" t="s">
        <v>50</v>
      </c>
      <c r="C95" s="6" t="s">
        <v>51</v>
      </c>
      <c r="D95" s="7">
        <v>8420690</v>
      </c>
      <c r="E95" s="7">
        <v>8391494.2199999988</v>
      </c>
      <c r="F95" s="8">
        <f t="shared" si="1"/>
        <v>99.653285182093143</v>
      </c>
    </row>
    <row r="96" spans="1:6" s="9" customFormat="1" x14ac:dyDescent="0.3">
      <c r="A96" s="4"/>
      <c r="B96" s="10" t="s">
        <v>6</v>
      </c>
      <c r="C96" s="11" t="s">
        <v>7</v>
      </c>
      <c r="D96" s="12">
        <v>6256010</v>
      </c>
      <c r="E96" s="12">
        <v>6255928.54</v>
      </c>
      <c r="F96" s="8">
        <f t="shared" si="1"/>
        <v>99.998697892106946</v>
      </c>
    </row>
    <row r="97" spans="1:6" s="9" customFormat="1" x14ac:dyDescent="0.3">
      <c r="A97" s="4"/>
      <c r="B97" s="10" t="s">
        <v>8</v>
      </c>
      <c r="C97" s="11" t="s">
        <v>9</v>
      </c>
      <c r="D97" s="12">
        <v>1345860</v>
      </c>
      <c r="E97" s="12">
        <v>1339237.3799999999</v>
      </c>
      <c r="F97" s="8">
        <f t="shared" si="1"/>
        <v>99.507926530248312</v>
      </c>
    </row>
    <row r="98" spans="1:6" s="9" customFormat="1" x14ac:dyDescent="0.3">
      <c r="A98" s="4"/>
      <c r="B98" s="10" t="s">
        <v>10</v>
      </c>
      <c r="C98" s="11" t="s">
        <v>11</v>
      </c>
      <c r="D98" s="12">
        <v>307420</v>
      </c>
      <c r="E98" s="12">
        <v>307417.3</v>
      </c>
      <c r="F98" s="8">
        <f t="shared" si="1"/>
        <v>99.99912172272461</v>
      </c>
    </row>
    <row r="99" spans="1:6" s="9" customFormat="1" x14ac:dyDescent="0.3">
      <c r="A99" s="4"/>
      <c r="B99" s="10" t="s">
        <v>34</v>
      </c>
      <c r="C99" s="11" t="s">
        <v>35</v>
      </c>
      <c r="D99" s="12">
        <v>2000</v>
      </c>
      <c r="E99" s="12">
        <v>2000</v>
      </c>
      <c r="F99" s="8">
        <f t="shared" ref="F99:F139" si="2">E99/D99*100</f>
        <v>100</v>
      </c>
    </row>
    <row r="100" spans="1:6" s="9" customFormat="1" x14ac:dyDescent="0.3">
      <c r="A100" s="4"/>
      <c r="B100" s="10" t="s">
        <v>12</v>
      </c>
      <c r="C100" s="11" t="s">
        <v>13</v>
      </c>
      <c r="D100" s="12">
        <v>129960</v>
      </c>
      <c r="E100" s="12">
        <v>121993.62</v>
      </c>
      <c r="F100" s="8">
        <f t="shared" si="2"/>
        <v>93.87012927054478</v>
      </c>
    </row>
    <row r="101" spans="1:6" s="9" customFormat="1" x14ac:dyDescent="0.3">
      <c r="A101" s="4"/>
      <c r="B101" s="10" t="s">
        <v>14</v>
      </c>
      <c r="C101" s="11" t="s">
        <v>15</v>
      </c>
      <c r="D101" s="12">
        <v>30000</v>
      </c>
      <c r="E101" s="12">
        <v>29845</v>
      </c>
      <c r="F101" s="8">
        <f t="shared" si="2"/>
        <v>99.483333333333334</v>
      </c>
    </row>
    <row r="102" spans="1:6" s="9" customFormat="1" x14ac:dyDescent="0.3">
      <c r="A102" s="4"/>
      <c r="B102" s="10" t="s">
        <v>16</v>
      </c>
      <c r="C102" s="11" t="s">
        <v>17</v>
      </c>
      <c r="D102" s="12">
        <v>9300</v>
      </c>
      <c r="E102" s="12">
        <v>9300</v>
      </c>
      <c r="F102" s="8">
        <f t="shared" si="2"/>
        <v>100</v>
      </c>
    </row>
    <row r="103" spans="1:6" s="9" customFormat="1" x14ac:dyDescent="0.3">
      <c r="A103" s="4"/>
      <c r="B103" s="10" t="s">
        <v>18</v>
      </c>
      <c r="C103" s="11" t="s">
        <v>19</v>
      </c>
      <c r="D103" s="12">
        <v>111770</v>
      </c>
      <c r="E103" s="12">
        <v>102312.38</v>
      </c>
      <c r="F103" s="8">
        <f t="shared" si="2"/>
        <v>91.538319763800672</v>
      </c>
    </row>
    <row r="104" spans="1:6" s="9" customFormat="1" x14ac:dyDescent="0.3">
      <c r="A104" s="4"/>
      <c r="B104" s="10" t="s">
        <v>20</v>
      </c>
      <c r="C104" s="11" t="s">
        <v>21</v>
      </c>
      <c r="D104" s="12">
        <v>220310</v>
      </c>
      <c r="E104" s="12">
        <v>220300</v>
      </c>
      <c r="F104" s="8">
        <f t="shared" si="2"/>
        <v>99.995460941400751</v>
      </c>
    </row>
    <row r="105" spans="1:6" s="9" customFormat="1" x14ac:dyDescent="0.3">
      <c r="A105" s="4"/>
      <c r="B105" s="10" t="s">
        <v>22</v>
      </c>
      <c r="C105" s="11" t="s">
        <v>23</v>
      </c>
      <c r="D105" s="12">
        <v>2060</v>
      </c>
      <c r="E105" s="12">
        <v>1540</v>
      </c>
      <c r="F105" s="8">
        <f t="shared" si="2"/>
        <v>74.757281553398059</v>
      </c>
    </row>
    <row r="106" spans="1:6" s="9" customFormat="1" x14ac:dyDescent="0.3">
      <c r="A106" s="4"/>
      <c r="B106" s="10" t="s">
        <v>24</v>
      </c>
      <c r="C106" s="11" t="s">
        <v>25</v>
      </c>
      <c r="D106" s="12">
        <v>6000</v>
      </c>
      <c r="E106" s="12">
        <v>1620</v>
      </c>
      <c r="F106" s="8">
        <f t="shared" si="2"/>
        <v>27</v>
      </c>
    </row>
    <row r="107" spans="1:6" s="9" customFormat="1" x14ac:dyDescent="0.3">
      <c r="A107" s="4"/>
      <c r="B107" s="5" t="s">
        <v>52</v>
      </c>
      <c r="C107" s="6" t="s">
        <v>53</v>
      </c>
      <c r="D107" s="7">
        <v>240400</v>
      </c>
      <c r="E107" s="7">
        <v>213452.79999999999</v>
      </c>
      <c r="F107" s="8">
        <f t="shared" si="2"/>
        <v>88.790682196339432</v>
      </c>
    </row>
    <row r="108" spans="1:6" s="9" customFormat="1" x14ac:dyDescent="0.3">
      <c r="A108" s="4"/>
      <c r="B108" s="10" t="s">
        <v>10</v>
      </c>
      <c r="C108" s="11" t="s">
        <v>11</v>
      </c>
      <c r="D108" s="12">
        <v>22000</v>
      </c>
      <c r="E108" s="12">
        <v>21998.9</v>
      </c>
      <c r="F108" s="8">
        <f t="shared" si="2"/>
        <v>99.995000000000005</v>
      </c>
    </row>
    <row r="109" spans="1:6" s="9" customFormat="1" ht="26.4" x14ac:dyDescent="0.3">
      <c r="A109" s="4"/>
      <c r="B109" s="10" t="s">
        <v>30</v>
      </c>
      <c r="C109" s="11" t="s">
        <v>31</v>
      </c>
      <c r="D109" s="12">
        <v>177400</v>
      </c>
      <c r="E109" s="12">
        <v>150453.9</v>
      </c>
      <c r="F109" s="8">
        <f t="shared" si="2"/>
        <v>84.810541149943631</v>
      </c>
    </row>
    <row r="110" spans="1:6" s="9" customFormat="1" x14ac:dyDescent="0.3">
      <c r="A110" s="4"/>
      <c r="B110" s="10" t="s">
        <v>42</v>
      </c>
      <c r="C110" s="11" t="s">
        <v>43</v>
      </c>
      <c r="D110" s="12">
        <v>41000</v>
      </c>
      <c r="E110" s="12">
        <v>41000</v>
      </c>
      <c r="F110" s="8">
        <f t="shared" si="2"/>
        <v>100</v>
      </c>
    </row>
    <row r="111" spans="1:6" s="9" customFormat="1" ht="26.4" x14ac:dyDescent="0.3">
      <c r="A111" s="4"/>
      <c r="B111" s="5" t="s">
        <v>54</v>
      </c>
      <c r="C111" s="6" t="s">
        <v>55</v>
      </c>
      <c r="D111" s="7">
        <v>275281.2</v>
      </c>
      <c r="E111" s="7">
        <v>272049.73000000004</v>
      </c>
      <c r="F111" s="8">
        <f t="shared" si="2"/>
        <v>98.8261203453051</v>
      </c>
    </row>
    <row r="112" spans="1:6" s="9" customFormat="1" x14ac:dyDescent="0.3">
      <c r="A112" s="4"/>
      <c r="B112" s="10" t="s">
        <v>6</v>
      </c>
      <c r="C112" s="11" t="s">
        <v>7</v>
      </c>
      <c r="D112" s="12">
        <v>39690</v>
      </c>
      <c r="E112" s="12">
        <v>39635.4</v>
      </c>
      <c r="F112" s="8">
        <f t="shared" si="2"/>
        <v>99.862433862433861</v>
      </c>
    </row>
    <row r="113" spans="1:6" s="9" customFormat="1" x14ac:dyDescent="0.3">
      <c r="A113" s="4"/>
      <c r="B113" s="10" t="s">
        <v>8</v>
      </c>
      <c r="C113" s="11" t="s">
        <v>9</v>
      </c>
      <c r="D113" s="12">
        <v>11660</v>
      </c>
      <c r="E113" s="12">
        <v>11653.18</v>
      </c>
      <c r="F113" s="8">
        <f t="shared" si="2"/>
        <v>99.941509433962267</v>
      </c>
    </row>
    <row r="114" spans="1:6" s="9" customFormat="1" x14ac:dyDescent="0.3">
      <c r="A114" s="4"/>
      <c r="B114" s="10" t="s">
        <v>10</v>
      </c>
      <c r="C114" s="11" t="s">
        <v>11</v>
      </c>
      <c r="D114" s="12">
        <v>145291</v>
      </c>
      <c r="E114" s="12">
        <v>145151</v>
      </c>
      <c r="F114" s="8">
        <f t="shared" si="2"/>
        <v>99.903641657088187</v>
      </c>
    </row>
    <row r="115" spans="1:6" s="9" customFormat="1" x14ac:dyDescent="0.3">
      <c r="A115" s="4"/>
      <c r="B115" s="10" t="s">
        <v>12</v>
      </c>
      <c r="C115" s="11" t="s">
        <v>13</v>
      </c>
      <c r="D115" s="12">
        <v>13040.2</v>
      </c>
      <c r="E115" s="12">
        <v>10040.200000000001</v>
      </c>
      <c r="F115" s="8">
        <f t="shared" si="2"/>
        <v>76.994217880093856</v>
      </c>
    </row>
    <row r="116" spans="1:6" s="9" customFormat="1" x14ac:dyDescent="0.3">
      <c r="A116" s="4"/>
      <c r="B116" s="10" t="s">
        <v>14</v>
      </c>
      <c r="C116" s="11" t="s">
        <v>15</v>
      </c>
      <c r="D116" s="12">
        <v>7000</v>
      </c>
      <c r="E116" s="12">
        <v>6992.5</v>
      </c>
      <c r="F116" s="8">
        <f t="shared" si="2"/>
        <v>99.892857142857139</v>
      </c>
    </row>
    <row r="117" spans="1:6" s="9" customFormat="1" x14ac:dyDescent="0.3">
      <c r="A117" s="4"/>
      <c r="B117" s="10" t="s">
        <v>38</v>
      </c>
      <c r="C117" s="11" t="s">
        <v>39</v>
      </c>
      <c r="D117" s="12">
        <v>38330</v>
      </c>
      <c r="E117" s="12">
        <v>38330</v>
      </c>
      <c r="F117" s="8">
        <f t="shared" si="2"/>
        <v>100</v>
      </c>
    </row>
    <row r="118" spans="1:6" s="9" customFormat="1" x14ac:dyDescent="0.3">
      <c r="A118" s="4"/>
      <c r="B118" s="10" t="s">
        <v>16</v>
      </c>
      <c r="C118" s="11" t="s">
        <v>17</v>
      </c>
      <c r="D118" s="12">
        <v>2640</v>
      </c>
      <c r="E118" s="12">
        <v>2617.4499999999998</v>
      </c>
      <c r="F118" s="8">
        <f t="shared" si="2"/>
        <v>99.145833333333329</v>
      </c>
    </row>
    <row r="119" spans="1:6" s="9" customFormat="1" x14ac:dyDescent="0.3">
      <c r="A119" s="4"/>
      <c r="B119" s="10" t="s">
        <v>18</v>
      </c>
      <c r="C119" s="11" t="s">
        <v>19</v>
      </c>
      <c r="D119" s="12">
        <v>17000</v>
      </c>
      <c r="E119" s="12">
        <v>17000</v>
      </c>
      <c r="F119" s="8">
        <f t="shared" si="2"/>
        <v>100</v>
      </c>
    </row>
    <row r="120" spans="1:6" s="9" customFormat="1" x14ac:dyDescent="0.3">
      <c r="A120" s="4"/>
      <c r="B120" s="10" t="s">
        <v>22</v>
      </c>
      <c r="C120" s="11" t="s">
        <v>23</v>
      </c>
      <c r="D120" s="12">
        <v>630</v>
      </c>
      <c r="E120" s="12">
        <v>630</v>
      </c>
      <c r="F120" s="8">
        <f t="shared" si="2"/>
        <v>100</v>
      </c>
    </row>
    <row r="121" spans="1:6" s="9" customFormat="1" ht="26.4" x14ac:dyDescent="0.3">
      <c r="A121" s="4"/>
      <c r="B121" s="5" t="s">
        <v>56</v>
      </c>
      <c r="C121" s="6" t="s">
        <v>57</v>
      </c>
      <c r="D121" s="7">
        <v>1803000</v>
      </c>
      <c r="E121" s="7">
        <v>1801689</v>
      </c>
      <c r="F121" s="8">
        <f t="shared" si="2"/>
        <v>99.927287853577369</v>
      </c>
    </row>
    <row r="122" spans="1:6" s="9" customFormat="1" x14ac:dyDescent="0.3">
      <c r="A122" s="4"/>
      <c r="B122" s="10" t="s">
        <v>6</v>
      </c>
      <c r="C122" s="11" t="s">
        <v>7</v>
      </c>
      <c r="D122" s="12">
        <v>1476245</v>
      </c>
      <c r="E122" s="12">
        <v>1474934</v>
      </c>
      <c r="F122" s="8">
        <f t="shared" si="2"/>
        <v>99.911193602687902</v>
      </c>
    </row>
    <row r="123" spans="1:6" s="9" customFormat="1" x14ac:dyDescent="0.3">
      <c r="A123" s="4"/>
      <c r="B123" s="10" t="s">
        <v>8</v>
      </c>
      <c r="C123" s="11" t="s">
        <v>9</v>
      </c>
      <c r="D123" s="12">
        <v>326755</v>
      </c>
      <c r="E123" s="12">
        <v>326755</v>
      </c>
      <c r="F123" s="8">
        <f t="shared" si="2"/>
        <v>100</v>
      </c>
    </row>
    <row r="124" spans="1:6" s="9" customFormat="1" ht="26.4" x14ac:dyDescent="0.3">
      <c r="A124" s="4"/>
      <c r="B124" s="5" t="s">
        <v>58</v>
      </c>
      <c r="C124" s="6" t="s">
        <v>59</v>
      </c>
      <c r="D124" s="7">
        <v>1565045</v>
      </c>
      <c r="E124" s="7">
        <v>1557422.3499999999</v>
      </c>
      <c r="F124" s="8">
        <f t="shared" si="2"/>
        <v>99.512943717273288</v>
      </c>
    </row>
    <row r="125" spans="1:6" s="9" customFormat="1" x14ac:dyDescent="0.3">
      <c r="A125" s="4"/>
      <c r="B125" s="10" t="s">
        <v>6</v>
      </c>
      <c r="C125" s="11" t="s">
        <v>7</v>
      </c>
      <c r="D125" s="12">
        <v>1134750</v>
      </c>
      <c r="E125" s="12">
        <v>1133083.6599999999</v>
      </c>
      <c r="F125" s="8">
        <f t="shared" si="2"/>
        <v>99.853153558052426</v>
      </c>
    </row>
    <row r="126" spans="1:6" s="9" customFormat="1" x14ac:dyDescent="0.3">
      <c r="A126" s="4"/>
      <c r="B126" s="10" t="s">
        <v>8</v>
      </c>
      <c r="C126" s="11" t="s">
        <v>9</v>
      </c>
      <c r="D126" s="12">
        <v>249650</v>
      </c>
      <c r="E126" s="12">
        <v>249306.78</v>
      </c>
      <c r="F126" s="8">
        <f t="shared" si="2"/>
        <v>99.862519527338279</v>
      </c>
    </row>
    <row r="127" spans="1:6" s="9" customFormat="1" x14ac:dyDescent="0.3">
      <c r="A127" s="4"/>
      <c r="B127" s="10" t="s">
        <v>10</v>
      </c>
      <c r="C127" s="11" t="s">
        <v>11</v>
      </c>
      <c r="D127" s="12">
        <v>10800</v>
      </c>
      <c r="E127" s="12">
        <v>10796.84</v>
      </c>
      <c r="F127" s="8">
        <f t="shared" si="2"/>
        <v>99.970740740740737</v>
      </c>
    </row>
    <row r="128" spans="1:6" s="9" customFormat="1" x14ac:dyDescent="0.3">
      <c r="A128" s="4"/>
      <c r="B128" s="10" t="s">
        <v>12</v>
      </c>
      <c r="C128" s="11" t="s">
        <v>13</v>
      </c>
      <c r="D128" s="12">
        <v>13305</v>
      </c>
      <c r="E128" s="12">
        <v>12171</v>
      </c>
      <c r="F128" s="8">
        <f t="shared" si="2"/>
        <v>91.476888387824133</v>
      </c>
    </row>
    <row r="129" spans="1:6" s="9" customFormat="1" x14ac:dyDescent="0.3">
      <c r="A129" s="4"/>
      <c r="B129" s="10" t="s">
        <v>14</v>
      </c>
      <c r="C129" s="11" t="s">
        <v>15</v>
      </c>
      <c r="D129" s="12">
        <v>9700</v>
      </c>
      <c r="E129" s="12">
        <v>9698</v>
      </c>
      <c r="F129" s="8">
        <f t="shared" si="2"/>
        <v>99.979381443298962</v>
      </c>
    </row>
    <row r="130" spans="1:6" s="9" customFormat="1" x14ac:dyDescent="0.3">
      <c r="A130" s="4"/>
      <c r="B130" s="10" t="s">
        <v>16</v>
      </c>
      <c r="C130" s="11" t="s">
        <v>17</v>
      </c>
      <c r="D130" s="12">
        <v>4180</v>
      </c>
      <c r="E130" s="12">
        <v>4178.13</v>
      </c>
      <c r="F130" s="8">
        <f t="shared" si="2"/>
        <v>99.955263157894734</v>
      </c>
    </row>
    <row r="131" spans="1:6" s="9" customFormat="1" x14ac:dyDescent="0.3">
      <c r="A131" s="4"/>
      <c r="B131" s="10" t="s">
        <v>18</v>
      </c>
      <c r="C131" s="11" t="s">
        <v>19</v>
      </c>
      <c r="D131" s="12">
        <v>47570</v>
      </c>
      <c r="E131" s="12">
        <v>43107.94</v>
      </c>
      <c r="F131" s="8">
        <f t="shared" si="2"/>
        <v>90.620012612991388</v>
      </c>
    </row>
    <row r="132" spans="1:6" s="9" customFormat="1" x14ac:dyDescent="0.3">
      <c r="A132" s="4"/>
      <c r="B132" s="10" t="s">
        <v>20</v>
      </c>
      <c r="C132" s="11" t="s">
        <v>21</v>
      </c>
      <c r="D132" s="12">
        <v>94410</v>
      </c>
      <c r="E132" s="12">
        <v>94400</v>
      </c>
      <c r="F132" s="8">
        <f t="shared" si="2"/>
        <v>99.989407901705334</v>
      </c>
    </row>
    <row r="133" spans="1:6" s="9" customFormat="1" x14ac:dyDescent="0.3">
      <c r="A133" s="4"/>
      <c r="B133" s="10" t="s">
        <v>22</v>
      </c>
      <c r="C133" s="11" t="s">
        <v>23</v>
      </c>
      <c r="D133" s="12">
        <v>680</v>
      </c>
      <c r="E133" s="12">
        <v>680</v>
      </c>
      <c r="F133" s="8">
        <f t="shared" si="2"/>
        <v>100</v>
      </c>
    </row>
    <row r="134" spans="1:6" s="9" customFormat="1" ht="39.6" x14ac:dyDescent="0.3">
      <c r="A134" s="4"/>
      <c r="B134" s="5" t="s">
        <v>60</v>
      </c>
      <c r="C134" s="6" t="s">
        <v>61</v>
      </c>
      <c r="D134" s="7">
        <v>380656</v>
      </c>
      <c r="E134" s="7">
        <v>358695.64999999997</v>
      </c>
      <c r="F134" s="8">
        <f t="shared" si="2"/>
        <v>94.230919780589289</v>
      </c>
    </row>
    <row r="135" spans="1:6" s="9" customFormat="1" x14ac:dyDescent="0.3">
      <c r="A135" s="4"/>
      <c r="B135" s="10" t="s">
        <v>6</v>
      </c>
      <c r="C135" s="11" t="s">
        <v>7</v>
      </c>
      <c r="D135" s="12">
        <v>311930</v>
      </c>
      <c r="E135" s="12">
        <v>294012.73</v>
      </c>
      <c r="F135" s="8">
        <f t="shared" si="2"/>
        <v>94.255996537684723</v>
      </c>
    </row>
    <row r="136" spans="1:6" s="9" customFormat="1" x14ac:dyDescent="0.3">
      <c r="A136" s="4"/>
      <c r="B136" s="10" t="s">
        <v>8</v>
      </c>
      <c r="C136" s="11" t="s">
        <v>9</v>
      </c>
      <c r="D136" s="12">
        <v>68726</v>
      </c>
      <c r="E136" s="12">
        <v>64682.92</v>
      </c>
      <c r="F136" s="8">
        <f t="shared" si="2"/>
        <v>94.117102697668997</v>
      </c>
    </row>
    <row r="137" spans="1:6" s="9" customFormat="1" ht="49.5" customHeight="1" x14ac:dyDescent="0.3">
      <c r="A137" s="4"/>
      <c r="B137" s="5" t="s">
        <v>62</v>
      </c>
      <c r="C137" s="6" t="s">
        <v>63</v>
      </c>
      <c r="D137" s="7">
        <v>132000</v>
      </c>
      <c r="E137" s="7">
        <v>87823</v>
      </c>
      <c r="F137" s="8">
        <f t="shared" si="2"/>
        <v>66.532575757575756</v>
      </c>
    </row>
    <row r="138" spans="1:6" s="9" customFormat="1" x14ac:dyDescent="0.3">
      <c r="A138" s="4"/>
      <c r="B138" s="10" t="s">
        <v>10</v>
      </c>
      <c r="C138" s="11" t="s">
        <v>11</v>
      </c>
      <c r="D138" s="12">
        <v>132000</v>
      </c>
      <c r="E138" s="12">
        <v>87823</v>
      </c>
      <c r="F138" s="8">
        <f t="shared" si="2"/>
        <v>66.532575757575756</v>
      </c>
    </row>
    <row r="139" spans="1:6" s="9" customFormat="1" ht="26.4" x14ac:dyDescent="0.3">
      <c r="A139" s="4"/>
      <c r="B139" s="5" t="s">
        <v>64</v>
      </c>
      <c r="C139" s="6" t="s">
        <v>65</v>
      </c>
      <c r="D139" s="7">
        <v>12852000</v>
      </c>
      <c r="E139" s="7">
        <v>11434628.689999999</v>
      </c>
      <c r="F139" s="8">
        <f t="shared" si="2"/>
        <v>88.971589558045437</v>
      </c>
    </row>
    <row r="140" spans="1:6" s="9" customFormat="1" ht="26.4" x14ac:dyDescent="0.3">
      <c r="A140" s="4"/>
      <c r="B140" s="10" t="s">
        <v>66</v>
      </c>
      <c r="C140" s="11" t="s">
        <v>67</v>
      </c>
      <c r="D140" s="12">
        <v>12852000</v>
      </c>
      <c r="E140" s="12">
        <v>11434628.689999999</v>
      </c>
      <c r="F140" s="8">
        <f t="shared" ref="F140:F173" si="3">E140/D140*100</f>
        <v>88.971589558045437</v>
      </c>
    </row>
    <row r="141" spans="1:6" s="9" customFormat="1" ht="35.25" customHeight="1" x14ac:dyDescent="0.3">
      <c r="A141" s="4"/>
      <c r="B141" s="5" t="s">
        <v>68</v>
      </c>
      <c r="C141" s="6" t="s">
        <v>69</v>
      </c>
      <c r="D141" s="7">
        <v>2039200</v>
      </c>
      <c r="E141" s="7">
        <v>1954120.31</v>
      </c>
      <c r="F141" s="8">
        <f t="shared" si="3"/>
        <v>95.827790800313849</v>
      </c>
    </row>
    <row r="142" spans="1:6" s="9" customFormat="1" ht="26.4" x14ac:dyDescent="0.3">
      <c r="A142" s="4"/>
      <c r="B142" s="10" t="s">
        <v>66</v>
      </c>
      <c r="C142" s="11" t="s">
        <v>67</v>
      </c>
      <c r="D142" s="12">
        <v>2039200</v>
      </c>
      <c r="E142" s="12">
        <v>1954120.31</v>
      </c>
      <c r="F142" s="8">
        <f t="shared" si="3"/>
        <v>95.827790800313849</v>
      </c>
    </row>
    <row r="143" spans="1:6" s="9" customFormat="1" ht="39.75" customHeight="1" x14ac:dyDescent="0.3">
      <c r="A143" s="4"/>
      <c r="B143" s="5" t="s">
        <v>70</v>
      </c>
      <c r="C143" s="6" t="s">
        <v>71</v>
      </c>
      <c r="D143" s="7">
        <v>1386500</v>
      </c>
      <c r="E143" s="7">
        <v>1179865.44</v>
      </c>
      <c r="F143" s="8">
        <f t="shared" si="3"/>
        <v>85.09667796610168</v>
      </c>
    </row>
    <row r="144" spans="1:6" s="9" customFormat="1" ht="26.4" x14ac:dyDescent="0.3">
      <c r="A144" s="4"/>
      <c r="B144" s="10" t="s">
        <v>66</v>
      </c>
      <c r="C144" s="11" t="s">
        <v>67</v>
      </c>
      <c r="D144" s="12">
        <v>1386500</v>
      </c>
      <c r="E144" s="12">
        <v>1179865.44</v>
      </c>
      <c r="F144" s="8">
        <f t="shared" si="3"/>
        <v>85.09667796610168</v>
      </c>
    </row>
    <row r="145" spans="1:6" s="9" customFormat="1" x14ac:dyDescent="0.3">
      <c r="A145" s="4"/>
      <c r="B145" s="5" t="s">
        <v>72</v>
      </c>
      <c r="C145" s="6" t="s">
        <v>73</v>
      </c>
      <c r="D145" s="7">
        <v>1469800</v>
      </c>
      <c r="E145" s="7">
        <v>1466432.39</v>
      </c>
      <c r="F145" s="8">
        <f t="shared" si="3"/>
        <v>99.770879711525367</v>
      </c>
    </row>
    <row r="146" spans="1:6" s="9" customFormat="1" ht="26.4" x14ac:dyDescent="0.3">
      <c r="A146" s="4"/>
      <c r="B146" s="10" t="s">
        <v>66</v>
      </c>
      <c r="C146" s="11" t="s">
        <v>67</v>
      </c>
      <c r="D146" s="12">
        <v>1469800</v>
      </c>
      <c r="E146" s="12">
        <v>1466432.39</v>
      </c>
      <c r="F146" s="8">
        <f t="shared" si="3"/>
        <v>99.770879711525367</v>
      </c>
    </row>
    <row r="147" spans="1:6" s="9" customFormat="1" ht="26.4" x14ac:dyDescent="0.3">
      <c r="A147" s="4"/>
      <c r="B147" s="5" t="s">
        <v>74</v>
      </c>
      <c r="C147" s="6" t="s">
        <v>75</v>
      </c>
      <c r="D147" s="7">
        <v>2800</v>
      </c>
      <c r="E147" s="7">
        <v>1256.3800000000001</v>
      </c>
      <c r="F147" s="8">
        <f t="shared" si="3"/>
        <v>44.870714285714293</v>
      </c>
    </row>
    <row r="148" spans="1:6" s="9" customFormat="1" x14ac:dyDescent="0.3">
      <c r="A148" s="4"/>
      <c r="B148" s="10" t="s">
        <v>42</v>
      </c>
      <c r="C148" s="11" t="s">
        <v>43</v>
      </c>
      <c r="D148" s="12">
        <v>2800</v>
      </c>
      <c r="E148" s="12">
        <v>1256.3800000000001</v>
      </c>
      <c r="F148" s="8">
        <f t="shared" si="3"/>
        <v>44.870714285714293</v>
      </c>
    </row>
    <row r="149" spans="1:6" s="9" customFormat="1" ht="36.75" customHeight="1" x14ac:dyDescent="0.3">
      <c r="A149" s="4"/>
      <c r="B149" s="5" t="s">
        <v>76</v>
      </c>
      <c r="C149" s="6" t="s">
        <v>77</v>
      </c>
      <c r="D149" s="7">
        <v>2640000</v>
      </c>
      <c r="E149" s="7">
        <v>2640000</v>
      </c>
      <c r="F149" s="8">
        <f t="shared" si="3"/>
        <v>100</v>
      </c>
    </row>
    <row r="150" spans="1:6" s="9" customFormat="1" ht="26.4" x14ac:dyDescent="0.3">
      <c r="A150" s="4"/>
      <c r="B150" s="10" t="s">
        <v>66</v>
      </c>
      <c r="C150" s="11" t="s">
        <v>67</v>
      </c>
      <c r="D150" s="12">
        <v>2640000</v>
      </c>
      <c r="E150" s="12">
        <v>2640000</v>
      </c>
      <c r="F150" s="8">
        <f t="shared" si="3"/>
        <v>100</v>
      </c>
    </row>
    <row r="151" spans="1:6" s="9" customFormat="1" ht="26.4" x14ac:dyDescent="0.3">
      <c r="A151" s="4"/>
      <c r="B151" s="5" t="s">
        <v>78</v>
      </c>
      <c r="C151" s="6" t="s">
        <v>79</v>
      </c>
      <c r="D151" s="7">
        <v>188820</v>
      </c>
      <c r="E151" s="7">
        <v>188820</v>
      </c>
      <c r="F151" s="8">
        <f t="shared" si="3"/>
        <v>100</v>
      </c>
    </row>
    <row r="152" spans="1:6" s="9" customFormat="1" ht="26.4" x14ac:dyDescent="0.3">
      <c r="A152" s="4"/>
      <c r="B152" s="10" t="s">
        <v>66</v>
      </c>
      <c r="C152" s="11" t="s">
        <v>67</v>
      </c>
      <c r="D152" s="12">
        <v>188820</v>
      </c>
      <c r="E152" s="12">
        <v>188820</v>
      </c>
      <c r="F152" s="8">
        <f t="shared" si="3"/>
        <v>100</v>
      </c>
    </row>
    <row r="153" spans="1:6" s="9" customFormat="1" ht="66" x14ac:dyDescent="0.3">
      <c r="A153" s="4"/>
      <c r="B153" s="5" t="s">
        <v>80</v>
      </c>
      <c r="C153" s="6" t="s">
        <v>81</v>
      </c>
      <c r="D153" s="7">
        <v>271740</v>
      </c>
      <c r="E153" s="7">
        <v>248481.33</v>
      </c>
      <c r="F153" s="8">
        <f t="shared" si="3"/>
        <v>91.440836829322137</v>
      </c>
    </row>
    <row r="154" spans="1:6" s="9" customFormat="1" x14ac:dyDescent="0.3">
      <c r="A154" s="4"/>
      <c r="B154" s="10" t="s">
        <v>42</v>
      </c>
      <c r="C154" s="11" t="s">
        <v>43</v>
      </c>
      <c r="D154" s="12">
        <v>271740</v>
      </c>
      <c r="E154" s="12">
        <v>248481.33</v>
      </c>
      <c r="F154" s="8">
        <f t="shared" si="3"/>
        <v>91.440836829322137</v>
      </c>
    </row>
    <row r="155" spans="1:6" s="9" customFormat="1" ht="39.6" x14ac:dyDescent="0.3">
      <c r="A155" s="4"/>
      <c r="B155" s="5" t="s">
        <v>82</v>
      </c>
      <c r="C155" s="6" t="s">
        <v>83</v>
      </c>
      <c r="D155" s="7">
        <v>70000</v>
      </c>
      <c r="E155" s="7">
        <v>70000</v>
      </c>
      <c r="F155" s="8">
        <f t="shared" si="3"/>
        <v>100</v>
      </c>
    </row>
    <row r="156" spans="1:6" s="9" customFormat="1" ht="26.4" x14ac:dyDescent="0.3">
      <c r="A156" s="4"/>
      <c r="B156" s="10" t="s">
        <v>66</v>
      </c>
      <c r="C156" s="11" t="s">
        <v>67</v>
      </c>
      <c r="D156" s="12">
        <v>70000</v>
      </c>
      <c r="E156" s="12">
        <v>70000</v>
      </c>
      <c r="F156" s="8">
        <f t="shared" si="3"/>
        <v>100</v>
      </c>
    </row>
    <row r="157" spans="1:6" s="9" customFormat="1" ht="39.6" x14ac:dyDescent="0.3">
      <c r="A157" s="4"/>
      <c r="B157" s="5" t="s">
        <v>84</v>
      </c>
      <c r="C157" s="6" t="s">
        <v>85</v>
      </c>
      <c r="D157" s="7">
        <v>912500</v>
      </c>
      <c r="E157" s="7">
        <v>858324</v>
      </c>
      <c r="F157" s="8">
        <f t="shared" si="3"/>
        <v>94.062904109589041</v>
      </c>
    </row>
    <row r="158" spans="1:6" s="9" customFormat="1" x14ac:dyDescent="0.3">
      <c r="A158" s="4"/>
      <c r="B158" s="10" t="s">
        <v>12</v>
      </c>
      <c r="C158" s="11" t="s">
        <v>13</v>
      </c>
      <c r="D158" s="12">
        <v>20000</v>
      </c>
      <c r="E158" s="12">
        <v>0</v>
      </c>
      <c r="F158" s="8">
        <f t="shared" si="3"/>
        <v>0</v>
      </c>
    </row>
    <row r="159" spans="1:6" s="9" customFormat="1" x14ac:dyDescent="0.3">
      <c r="A159" s="4"/>
      <c r="B159" s="10" t="s">
        <v>42</v>
      </c>
      <c r="C159" s="11" t="s">
        <v>43</v>
      </c>
      <c r="D159" s="12">
        <v>892500</v>
      </c>
      <c r="E159" s="12">
        <v>858324</v>
      </c>
      <c r="F159" s="8">
        <f t="shared" si="3"/>
        <v>96.170756302521013</v>
      </c>
    </row>
    <row r="160" spans="1:6" s="9" customFormat="1" ht="26.4" x14ac:dyDescent="0.3">
      <c r="A160" s="4"/>
      <c r="B160" s="5" t="s">
        <v>86</v>
      </c>
      <c r="C160" s="6" t="s">
        <v>87</v>
      </c>
      <c r="D160" s="7">
        <v>6997869</v>
      </c>
      <c r="E160" s="7">
        <v>6935799.2400000012</v>
      </c>
      <c r="F160" s="8">
        <f t="shared" si="3"/>
        <v>99.113019120535142</v>
      </c>
    </row>
    <row r="161" spans="1:6" s="9" customFormat="1" x14ac:dyDescent="0.3">
      <c r="A161" s="4"/>
      <c r="B161" s="10" t="s">
        <v>6</v>
      </c>
      <c r="C161" s="11" t="s">
        <v>7</v>
      </c>
      <c r="D161" s="12">
        <v>5086220</v>
      </c>
      <c r="E161" s="12">
        <v>5086156.6500000004</v>
      </c>
      <c r="F161" s="8">
        <f t="shared" si="3"/>
        <v>99.998754477785084</v>
      </c>
    </row>
    <row r="162" spans="1:6" s="9" customFormat="1" x14ac:dyDescent="0.3">
      <c r="A162" s="4"/>
      <c r="B162" s="10" t="s">
        <v>8</v>
      </c>
      <c r="C162" s="11" t="s">
        <v>9</v>
      </c>
      <c r="D162" s="12">
        <v>1118930</v>
      </c>
      <c r="E162" s="12">
        <v>1093327.32</v>
      </c>
      <c r="F162" s="8">
        <f t="shared" si="3"/>
        <v>97.711860438097119</v>
      </c>
    </row>
    <row r="163" spans="1:6" s="9" customFormat="1" x14ac:dyDescent="0.3">
      <c r="A163" s="4"/>
      <c r="B163" s="10" t="s">
        <v>10</v>
      </c>
      <c r="C163" s="11" t="s">
        <v>11</v>
      </c>
      <c r="D163" s="12">
        <v>251729</v>
      </c>
      <c r="E163" s="12">
        <v>251711.41</v>
      </c>
      <c r="F163" s="8">
        <f t="shared" si="3"/>
        <v>99.993012326748214</v>
      </c>
    </row>
    <row r="164" spans="1:6" s="9" customFormat="1" x14ac:dyDescent="0.3">
      <c r="A164" s="4"/>
      <c r="B164" s="10" t="s">
        <v>12</v>
      </c>
      <c r="C164" s="11" t="s">
        <v>13</v>
      </c>
      <c r="D164" s="12">
        <v>39860</v>
      </c>
      <c r="E164" s="12">
        <v>39246.18</v>
      </c>
      <c r="F164" s="8">
        <f t="shared" si="3"/>
        <v>98.460060210737595</v>
      </c>
    </row>
    <row r="165" spans="1:6" s="9" customFormat="1" x14ac:dyDescent="0.3">
      <c r="A165" s="4"/>
      <c r="B165" s="10" t="s">
        <v>14</v>
      </c>
      <c r="C165" s="11" t="s">
        <v>15</v>
      </c>
      <c r="D165" s="12">
        <v>7200</v>
      </c>
      <c r="E165" s="12">
        <v>6393</v>
      </c>
      <c r="F165" s="8">
        <f t="shared" si="3"/>
        <v>88.791666666666671</v>
      </c>
    </row>
    <row r="166" spans="1:6" s="9" customFormat="1" x14ac:dyDescent="0.3">
      <c r="A166" s="4"/>
      <c r="B166" s="10" t="s">
        <v>16</v>
      </c>
      <c r="C166" s="11" t="s">
        <v>17</v>
      </c>
      <c r="D166" s="12">
        <v>5630</v>
      </c>
      <c r="E166" s="12">
        <v>5624.69</v>
      </c>
      <c r="F166" s="8">
        <f t="shared" si="3"/>
        <v>99.905683836589688</v>
      </c>
    </row>
    <row r="167" spans="1:6" s="9" customFormat="1" x14ac:dyDescent="0.3">
      <c r="A167" s="4"/>
      <c r="B167" s="10" t="s">
        <v>18</v>
      </c>
      <c r="C167" s="11" t="s">
        <v>19</v>
      </c>
      <c r="D167" s="12">
        <v>55520</v>
      </c>
      <c r="E167" s="12">
        <v>55509.1</v>
      </c>
      <c r="F167" s="8">
        <f t="shared" si="3"/>
        <v>99.980367435158499</v>
      </c>
    </row>
    <row r="168" spans="1:6" s="9" customFormat="1" x14ac:dyDescent="0.3">
      <c r="A168" s="4"/>
      <c r="B168" s="10" t="s">
        <v>20</v>
      </c>
      <c r="C168" s="11" t="s">
        <v>21</v>
      </c>
      <c r="D168" s="12">
        <v>98110</v>
      </c>
      <c r="E168" s="12">
        <v>63169.11</v>
      </c>
      <c r="F168" s="8">
        <f t="shared" si="3"/>
        <v>64.386005504026087</v>
      </c>
    </row>
    <row r="169" spans="1:6" s="9" customFormat="1" x14ac:dyDescent="0.3">
      <c r="A169" s="4"/>
      <c r="B169" s="10" t="s">
        <v>22</v>
      </c>
      <c r="C169" s="11" t="s">
        <v>23</v>
      </c>
      <c r="D169" s="12">
        <v>620</v>
      </c>
      <c r="E169" s="12">
        <v>616.38</v>
      </c>
      <c r="F169" s="8">
        <f t="shared" si="3"/>
        <v>99.416129032258056</v>
      </c>
    </row>
    <row r="170" spans="1:6" s="9" customFormat="1" ht="26.4" x14ac:dyDescent="0.3">
      <c r="A170" s="4"/>
      <c r="B170" s="10" t="s">
        <v>30</v>
      </c>
      <c r="C170" s="11" t="s">
        <v>31</v>
      </c>
      <c r="D170" s="12">
        <v>260550</v>
      </c>
      <c r="E170" s="12">
        <v>260550</v>
      </c>
      <c r="F170" s="8">
        <f t="shared" si="3"/>
        <v>100</v>
      </c>
    </row>
    <row r="171" spans="1:6" s="9" customFormat="1" x14ac:dyDescent="0.3">
      <c r="A171" s="4"/>
      <c r="B171" s="10" t="s">
        <v>42</v>
      </c>
      <c r="C171" s="11" t="s">
        <v>43</v>
      </c>
      <c r="D171" s="12">
        <v>73500</v>
      </c>
      <c r="E171" s="12">
        <v>73495.399999999994</v>
      </c>
      <c r="F171" s="8">
        <f t="shared" si="3"/>
        <v>99.993741496598631</v>
      </c>
    </row>
    <row r="172" spans="1:6" s="9" customFormat="1" ht="26.4" x14ac:dyDescent="0.3">
      <c r="A172" s="4"/>
      <c r="B172" s="5" t="s">
        <v>88</v>
      </c>
      <c r="C172" s="6" t="s">
        <v>89</v>
      </c>
      <c r="D172" s="7">
        <v>2689500</v>
      </c>
      <c r="E172" s="7">
        <v>2631950</v>
      </c>
      <c r="F172" s="8">
        <f t="shared" si="3"/>
        <v>97.860197062651054</v>
      </c>
    </row>
    <row r="173" spans="1:6" s="9" customFormat="1" x14ac:dyDescent="0.3">
      <c r="A173" s="4"/>
      <c r="B173" s="10" t="s">
        <v>10</v>
      </c>
      <c r="C173" s="11" t="s">
        <v>11</v>
      </c>
      <c r="D173" s="12">
        <v>60000</v>
      </c>
      <c r="E173" s="12">
        <v>60000</v>
      </c>
      <c r="F173" s="8">
        <f t="shared" si="3"/>
        <v>100</v>
      </c>
    </row>
    <row r="174" spans="1:6" s="9" customFormat="1" x14ac:dyDescent="0.3">
      <c r="A174" s="4"/>
      <c r="B174" s="10" t="s">
        <v>12</v>
      </c>
      <c r="C174" s="11" t="s">
        <v>13</v>
      </c>
      <c r="D174" s="12">
        <v>240000</v>
      </c>
      <c r="E174" s="12">
        <v>212050</v>
      </c>
      <c r="F174" s="8">
        <f t="shared" ref="F174:F212" si="4">E174/D174*100</f>
        <v>88.354166666666671</v>
      </c>
    </row>
    <row r="175" spans="1:6" s="9" customFormat="1" ht="26.4" x14ac:dyDescent="0.3">
      <c r="A175" s="4"/>
      <c r="B175" s="10" t="s">
        <v>66</v>
      </c>
      <c r="C175" s="11" t="s">
        <v>67</v>
      </c>
      <c r="D175" s="12">
        <v>50000</v>
      </c>
      <c r="E175" s="12">
        <v>50000</v>
      </c>
      <c r="F175" s="8">
        <f t="shared" si="4"/>
        <v>100</v>
      </c>
    </row>
    <row r="176" spans="1:6" s="9" customFormat="1" x14ac:dyDescent="0.3">
      <c r="A176" s="4"/>
      <c r="B176" s="10" t="s">
        <v>42</v>
      </c>
      <c r="C176" s="11" t="s">
        <v>43</v>
      </c>
      <c r="D176" s="12">
        <v>2339500</v>
      </c>
      <c r="E176" s="12">
        <v>2309900</v>
      </c>
      <c r="F176" s="8">
        <f t="shared" si="4"/>
        <v>98.73477238726224</v>
      </c>
    </row>
    <row r="177" spans="1:6" s="9" customFormat="1" x14ac:dyDescent="0.3">
      <c r="A177" s="4"/>
      <c r="B177" s="5" t="s">
        <v>90</v>
      </c>
      <c r="C177" s="6" t="s">
        <v>91</v>
      </c>
      <c r="D177" s="7">
        <v>7123470</v>
      </c>
      <c r="E177" s="7">
        <v>7062595.7300000004</v>
      </c>
      <c r="F177" s="8">
        <f t="shared" si="4"/>
        <v>99.145440775352469</v>
      </c>
    </row>
    <row r="178" spans="1:6" s="9" customFormat="1" x14ac:dyDescent="0.3">
      <c r="A178" s="4"/>
      <c r="B178" s="10" t="s">
        <v>6</v>
      </c>
      <c r="C178" s="11" t="s">
        <v>7</v>
      </c>
      <c r="D178" s="12">
        <v>4994930</v>
      </c>
      <c r="E178" s="12">
        <v>4994926.58</v>
      </c>
      <c r="F178" s="8">
        <f t="shared" si="4"/>
        <v>99.999931530572013</v>
      </c>
    </row>
    <row r="179" spans="1:6" s="9" customFormat="1" x14ac:dyDescent="0.3">
      <c r="A179" s="4"/>
      <c r="B179" s="10" t="s">
        <v>8</v>
      </c>
      <c r="C179" s="11" t="s">
        <v>9</v>
      </c>
      <c r="D179" s="12">
        <v>1153390</v>
      </c>
      <c r="E179" s="12">
        <v>1138520.51</v>
      </c>
      <c r="F179" s="8">
        <f t="shared" si="4"/>
        <v>98.710801203409076</v>
      </c>
    </row>
    <row r="180" spans="1:6" s="9" customFormat="1" x14ac:dyDescent="0.3">
      <c r="A180" s="4"/>
      <c r="B180" s="10" t="s">
        <v>10</v>
      </c>
      <c r="C180" s="11" t="s">
        <v>11</v>
      </c>
      <c r="D180" s="12">
        <v>352480</v>
      </c>
      <c r="E180" s="12">
        <v>352268</v>
      </c>
      <c r="F180" s="8">
        <f t="shared" si="4"/>
        <v>99.939854743531555</v>
      </c>
    </row>
    <row r="181" spans="1:6" s="9" customFormat="1" x14ac:dyDescent="0.3">
      <c r="A181" s="4"/>
      <c r="B181" s="10" t="s">
        <v>12</v>
      </c>
      <c r="C181" s="11" t="s">
        <v>13</v>
      </c>
      <c r="D181" s="12">
        <v>109590</v>
      </c>
      <c r="E181" s="12">
        <v>89515.199999999997</v>
      </c>
      <c r="F181" s="8">
        <f t="shared" si="4"/>
        <v>81.681905283328774</v>
      </c>
    </row>
    <row r="182" spans="1:6" s="9" customFormat="1" x14ac:dyDescent="0.3">
      <c r="A182" s="4"/>
      <c r="B182" s="10" t="s">
        <v>14</v>
      </c>
      <c r="C182" s="11" t="s">
        <v>15</v>
      </c>
      <c r="D182" s="12">
        <v>8000</v>
      </c>
      <c r="E182" s="12">
        <v>7740.5</v>
      </c>
      <c r="F182" s="8">
        <f t="shared" si="4"/>
        <v>96.756249999999994</v>
      </c>
    </row>
    <row r="183" spans="1:6" s="9" customFormat="1" x14ac:dyDescent="0.3">
      <c r="A183" s="4"/>
      <c r="B183" s="10" t="s">
        <v>16</v>
      </c>
      <c r="C183" s="11" t="s">
        <v>17</v>
      </c>
      <c r="D183" s="12">
        <v>6670</v>
      </c>
      <c r="E183" s="12">
        <v>6664.5</v>
      </c>
      <c r="F183" s="8">
        <f t="shared" si="4"/>
        <v>99.917541229385307</v>
      </c>
    </row>
    <row r="184" spans="1:6" s="9" customFormat="1" x14ac:dyDescent="0.3">
      <c r="A184" s="4"/>
      <c r="B184" s="10" t="s">
        <v>18</v>
      </c>
      <c r="C184" s="11" t="s">
        <v>19</v>
      </c>
      <c r="D184" s="12">
        <v>83870</v>
      </c>
      <c r="E184" s="12">
        <v>81110.87</v>
      </c>
      <c r="F184" s="8">
        <f t="shared" si="4"/>
        <v>96.710230118039817</v>
      </c>
    </row>
    <row r="185" spans="1:6" s="9" customFormat="1" x14ac:dyDescent="0.3">
      <c r="A185" s="4"/>
      <c r="B185" s="10" t="s">
        <v>20</v>
      </c>
      <c r="C185" s="11" t="s">
        <v>21</v>
      </c>
      <c r="D185" s="12">
        <v>310100</v>
      </c>
      <c r="E185" s="12">
        <v>291768.21000000002</v>
      </c>
      <c r="F185" s="8">
        <f t="shared" si="4"/>
        <v>94.088426314092231</v>
      </c>
    </row>
    <row r="186" spans="1:6" s="9" customFormat="1" x14ac:dyDescent="0.3">
      <c r="A186" s="4"/>
      <c r="B186" s="10" t="s">
        <v>22</v>
      </c>
      <c r="C186" s="11" t="s">
        <v>23</v>
      </c>
      <c r="D186" s="12">
        <v>102570</v>
      </c>
      <c r="E186" s="12">
        <v>100081.36</v>
      </c>
      <c r="F186" s="8">
        <f t="shared" si="4"/>
        <v>97.573715511358088</v>
      </c>
    </row>
    <row r="187" spans="1:6" s="9" customFormat="1" ht="26.4" x14ac:dyDescent="0.3">
      <c r="A187" s="4"/>
      <c r="B187" s="10" t="s">
        <v>30</v>
      </c>
      <c r="C187" s="11" t="s">
        <v>31</v>
      </c>
      <c r="D187" s="12">
        <v>1870</v>
      </c>
      <c r="E187" s="12">
        <v>0</v>
      </c>
      <c r="F187" s="8">
        <f t="shared" si="4"/>
        <v>0</v>
      </c>
    </row>
    <row r="188" spans="1:6" s="9" customFormat="1" ht="26.4" x14ac:dyDescent="0.3">
      <c r="A188" s="4"/>
      <c r="B188" s="5" t="s">
        <v>92</v>
      </c>
      <c r="C188" s="6" t="s">
        <v>93</v>
      </c>
      <c r="D188" s="7">
        <v>8986175</v>
      </c>
      <c r="E188" s="7">
        <v>8915177.6799999997</v>
      </c>
      <c r="F188" s="8">
        <f t="shared" si="4"/>
        <v>99.209927249358046</v>
      </c>
    </row>
    <row r="189" spans="1:6" s="9" customFormat="1" x14ac:dyDescent="0.3">
      <c r="A189" s="4"/>
      <c r="B189" s="10" t="s">
        <v>6</v>
      </c>
      <c r="C189" s="11" t="s">
        <v>7</v>
      </c>
      <c r="D189" s="12">
        <v>6236990</v>
      </c>
      <c r="E189" s="12">
        <v>6236740.8499999996</v>
      </c>
      <c r="F189" s="8">
        <f t="shared" si="4"/>
        <v>99.996005284600415</v>
      </c>
    </row>
    <row r="190" spans="1:6" s="9" customFormat="1" x14ac:dyDescent="0.3">
      <c r="A190" s="4"/>
      <c r="B190" s="10" t="s">
        <v>8</v>
      </c>
      <c r="C190" s="11" t="s">
        <v>9</v>
      </c>
      <c r="D190" s="12">
        <v>1433400</v>
      </c>
      <c r="E190" s="12">
        <v>1397550.13</v>
      </c>
      <c r="F190" s="8">
        <f t="shared" si="4"/>
        <v>97.498962606390393</v>
      </c>
    </row>
    <row r="191" spans="1:6" s="9" customFormat="1" x14ac:dyDescent="0.3">
      <c r="A191" s="4"/>
      <c r="B191" s="10" t="s">
        <v>10</v>
      </c>
      <c r="C191" s="11" t="s">
        <v>11</v>
      </c>
      <c r="D191" s="12">
        <v>156125</v>
      </c>
      <c r="E191" s="12">
        <v>156099.6</v>
      </c>
      <c r="F191" s="8">
        <f t="shared" si="4"/>
        <v>99.983730984787826</v>
      </c>
    </row>
    <row r="192" spans="1:6" s="9" customFormat="1" x14ac:dyDescent="0.3">
      <c r="A192" s="4"/>
      <c r="B192" s="10" t="s">
        <v>12</v>
      </c>
      <c r="C192" s="11" t="s">
        <v>13</v>
      </c>
      <c r="D192" s="12">
        <v>285080</v>
      </c>
      <c r="E192" s="12">
        <v>269944.65999999997</v>
      </c>
      <c r="F192" s="8">
        <f t="shared" si="4"/>
        <v>94.69084467517888</v>
      </c>
    </row>
    <row r="193" spans="1:6" s="9" customFormat="1" x14ac:dyDescent="0.3">
      <c r="A193" s="4"/>
      <c r="B193" s="10" t="s">
        <v>14</v>
      </c>
      <c r="C193" s="11" t="s">
        <v>15</v>
      </c>
      <c r="D193" s="12">
        <v>4640</v>
      </c>
      <c r="E193" s="12">
        <v>2300.5</v>
      </c>
      <c r="F193" s="8">
        <f t="shared" si="4"/>
        <v>49.579741379310342</v>
      </c>
    </row>
    <row r="194" spans="1:6" s="9" customFormat="1" x14ac:dyDescent="0.3">
      <c r="A194" s="4"/>
      <c r="B194" s="10" t="s">
        <v>16</v>
      </c>
      <c r="C194" s="11" t="s">
        <v>17</v>
      </c>
      <c r="D194" s="12">
        <v>9510</v>
      </c>
      <c r="E194" s="12">
        <v>9507.5</v>
      </c>
      <c r="F194" s="8">
        <f t="shared" si="4"/>
        <v>99.973711882229239</v>
      </c>
    </row>
    <row r="195" spans="1:6" s="9" customFormat="1" x14ac:dyDescent="0.3">
      <c r="A195" s="4"/>
      <c r="B195" s="10" t="s">
        <v>18</v>
      </c>
      <c r="C195" s="11" t="s">
        <v>19</v>
      </c>
      <c r="D195" s="12">
        <v>255500</v>
      </c>
      <c r="E195" s="12">
        <v>247992.53</v>
      </c>
      <c r="F195" s="8">
        <f t="shared" si="4"/>
        <v>97.061655577299405</v>
      </c>
    </row>
    <row r="196" spans="1:6" s="9" customFormat="1" x14ac:dyDescent="0.3">
      <c r="A196" s="4"/>
      <c r="B196" s="10" t="s">
        <v>20</v>
      </c>
      <c r="C196" s="11" t="s">
        <v>21</v>
      </c>
      <c r="D196" s="12">
        <v>386940</v>
      </c>
      <c r="E196" s="12">
        <v>383454.82</v>
      </c>
      <c r="F196" s="8">
        <f t="shared" si="4"/>
        <v>99.099297048638036</v>
      </c>
    </row>
    <row r="197" spans="1:6" s="9" customFormat="1" x14ac:dyDescent="0.3">
      <c r="A197" s="4"/>
      <c r="B197" s="10" t="s">
        <v>22</v>
      </c>
      <c r="C197" s="11" t="s">
        <v>23</v>
      </c>
      <c r="D197" s="12">
        <v>175200</v>
      </c>
      <c r="E197" s="12">
        <v>174286.09</v>
      </c>
      <c r="F197" s="8">
        <f t="shared" si="4"/>
        <v>99.47836187214611</v>
      </c>
    </row>
    <row r="198" spans="1:6" s="9" customFormat="1" ht="26.4" x14ac:dyDescent="0.3">
      <c r="A198" s="4"/>
      <c r="B198" s="10" t="s">
        <v>30</v>
      </c>
      <c r="C198" s="11" t="s">
        <v>31</v>
      </c>
      <c r="D198" s="12">
        <v>5440</v>
      </c>
      <c r="E198" s="12">
        <v>5440</v>
      </c>
      <c r="F198" s="8">
        <f t="shared" si="4"/>
        <v>100</v>
      </c>
    </row>
    <row r="199" spans="1:6" s="9" customFormat="1" x14ac:dyDescent="0.3">
      <c r="A199" s="4"/>
      <c r="B199" s="10" t="s">
        <v>24</v>
      </c>
      <c r="C199" s="11" t="s">
        <v>25</v>
      </c>
      <c r="D199" s="12">
        <v>37350</v>
      </c>
      <c r="E199" s="12">
        <v>31861</v>
      </c>
      <c r="F199" s="8">
        <f t="shared" si="4"/>
        <v>85.303882195448452</v>
      </c>
    </row>
    <row r="200" spans="1:6" s="9" customFormat="1" ht="26.4" x14ac:dyDescent="0.3">
      <c r="A200" s="4"/>
      <c r="B200" s="5" t="s">
        <v>94</v>
      </c>
      <c r="C200" s="6" t="s">
        <v>95</v>
      </c>
      <c r="D200" s="7">
        <v>981650</v>
      </c>
      <c r="E200" s="7">
        <v>942585.97</v>
      </c>
      <c r="F200" s="8">
        <f t="shared" si="4"/>
        <v>96.02057454286151</v>
      </c>
    </row>
    <row r="201" spans="1:6" s="9" customFormat="1" x14ac:dyDescent="0.3">
      <c r="A201" s="4"/>
      <c r="B201" s="10" t="s">
        <v>6</v>
      </c>
      <c r="C201" s="11" t="s">
        <v>7</v>
      </c>
      <c r="D201" s="12">
        <v>594880</v>
      </c>
      <c r="E201" s="12">
        <v>594879.94999999995</v>
      </c>
      <c r="F201" s="8">
        <f t="shared" si="4"/>
        <v>99.999991594943509</v>
      </c>
    </row>
    <row r="202" spans="1:6" s="9" customFormat="1" x14ac:dyDescent="0.3">
      <c r="A202" s="4"/>
      <c r="B202" s="10" t="s">
        <v>8</v>
      </c>
      <c r="C202" s="11" t="s">
        <v>9</v>
      </c>
      <c r="D202" s="12">
        <v>130870</v>
      </c>
      <c r="E202" s="12">
        <v>112199.84</v>
      </c>
      <c r="F202" s="8">
        <f t="shared" si="4"/>
        <v>85.733812180025978</v>
      </c>
    </row>
    <row r="203" spans="1:6" s="9" customFormat="1" x14ac:dyDescent="0.3">
      <c r="A203" s="4"/>
      <c r="B203" s="10" t="s">
        <v>10</v>
      </c>
      <c r="C203" s="11" t="s">
        <v>11</v>
      </c>
      <c r="D203" s="12">
        <v>15800</v>
      </c>
      <c r="E203" s="12">
        <v>15800</v>
      </c>
      <c r="F203" s="8">
        <f t="shared" si="4"/>
        <v>100</v>
      </c>
    </row>
    <row r="204" spans="1:6" s="9" customFormat="1" x14ac:dyDescent="0.3">
      <c r="A204" s="4"/>
      <c r="B204" s="10" t="s">
        <v>12</v>
      </c>
      <c r="C204" s="11" t="s">
        <v>13</v>
      </c>
      <c r="D204" s="12">
        <v>116310</v>
      </c>
      <c r="E204" s="12">
        <v>111097.56</v>
      </c>
      <c r="F204" s="8">
        <f t="shared" si="4"/>
        <v>95.518493680680933</v>
      </c>
    </row>
    <row r="205" spans="1:6" s="9" customFormat="1" x14ac:dyDescent="0.3">
      <c r="A205" s="4"/>
      <c r="B205" s="10" t="s">
        <v>14</v>
      </c>
      <c r="C205" s="11" t="s">
        <v>15</v>
      </c>
      <c r="D205" s="12">
        <v>5000</v>
      </c>
      <c r="E205" s="12">
        <v>4980</v>
      </c>
      <c r="F205" s="8">
        <f t="shared" si="4"/>
        <v>99.6</v>
      </c>
    </row>
    <row r="206" spans="1:6" s="9" customFormat="1" x14ac:dyDescent="0.3">
      <c r="A206" s="4"/>
      <c r="B206" s="10" t="s">
        <v>16</v>
      </c>
      <c r="C206" s="11" t="s">
        <v>17</v>
      </c>
      <c r="D206" s="12">
        <v>1700</v>
      </c>
      <c r="E206" s="12">
        <v>887.51</v>
      </c>
      <c r="F206" s="8">
        <f t="shared" si="4"/>
        <v>52.206470588235298</v>
      </c>
    </row>
    <row r="207" spans="1:6" s="9" customFormat="1" x14ac:dyDescent="0.3">
      <c r="A207" s="4"/>
      <c r="B207" s="10" t="s">
        <v>18</v>
      </c>
      <c r="C207" s="11" t="s">
        <v>19</v>
      </c>
      <c r="D207" s="12">
        <v>26000</v>
      </c>
      <c r="E207" s="12">
        <v>24660.29</v>
      </c>
      <c r="F207" s="8">
        <f t="shared" si="4"/>
        <v>94.847269230769243</v>
      </c>
    </row>
    <row r="208" spans="1:6" s="9" customFormat="1" x14ac:dyDescent="0.3">
      <c r="A208" s="4"/>
      <c r="B208" s="10" t="s">
        <v>20</v>
      </c>
      <c r="C208" s="11" t="s">
        <v>21</v>
      </c>
      <c r="D208" s="12">
        <v>89470</v>
      </c>
      <c r="E208" s="12">
        <v>76460.820000000007</v>
      </c>
      <c r="F208" s="8">
        <f t="shared" si="4"/>
        <v>85.459729518274287</v>
      </c>
    </row>
    <row r="209" spans="1:6" s="9" customFormat="1" x14ac:dyDescent="0.3">
      <c r="A209" s="4"/>
      <c r="B209" s="10" t="s">
        <v>22</v>
      </c>
      <c r="C209" s="11" t="s">
        <v>23</v>
      </c>
      <c r="D209" s="12">
        <v>1620</v>
      </c>
      <c r="E209" s="12">
        <v>1620</v>
      </c>
      <c r="F209" s="8">
        <f t="shared" si="4"/>
        <v>100</v>
      </c>
    </row>
    <row r="210" spans="1:6" s="9" customFormat="1" x14ac:dyDescent="0.3">
      <c r="A210" s="4"/>
      <c r="B210" s="5" t="s">
        <v>96</v>
      </c>
      <c r="C210" s="6" t="s">
        <v>97</v>
      </c>
      <c r="D210" s="7">
        <v>275000</v>
      </c>
      <c r="E210" s="7">
        <v>206200</v>
      </c>
      <c r="F210" s="8">
        <f t="shared" si="4"/>
        <v>74.981818181818184</v>
      </c>
    </row>
    <row r="211" spans="1:6" s="9" customFormat="1" ht="26.4" x14ac:dyDescent="0.3">
      <c r="A211" s="4"/>
      <c r="B211" s="10" t="s">
        <v>30</v>
      </c>
      <c r="C211" s="11" t="s">
        <v>31</v>
      </c>
      <c r="D211" s="12">
        <v>275000</v>
      </c>
      <c r="E211" s="12">
        <v>206200</v>
      </c>
      <c r="F211" s="8">
        <f t="shared" si="4"/>
        <v>74.981818181818184</v>
      </c>
    </row>
    <row r="212" spans="1:6" s="9" customFormat="1" ht="26.4" x14ac:dyDescent="0.3">
      <c r="A212" s="4"/>
      <c r="B212" s="5" t="s">
        <v>98</v>
      </c>
      <c r="C212" s="6" t="s">
        <v>99</v>
      </c>
      <c r="D212" s="7">
        <v>903780</v>
      </c>
      <c r="E212" s="7">
        <v>530286.47</v>
      </c>
      <c r="F212" s="8">
        <f t="shared" si="4"/>
        <v>58.674286883976187</v>
      </c>
    </row>
    <row r="213" spans="1:6" s="9" customFormat="1" ht="26.4" x14ac:dyDescent="0.3">
      <c r="A213" s="4"/>
      <c r="B213" s="10" t="s">
        <v>30</v>
      </c>
      <c r="C213" s="11" t="s">
        <v>31</v>
      </c>
      <c r="D213" s="12">
        <v>903780</v>
      </c>
      <c r="E213" s="12">
        <v>530286.47</v>
      </c>
      <c r="F213" s="8">
        <f t="shared" ref="F213:F249" si="5">E213/D213*100</f>
        <v>58.674286883976187</v>
      </c>
    </row>
    <row r="214" spans="1:6" s="9" customFormat="1" ht="26.4" x14ac:dyDescent="0.3">
      <c r="A214" s="4"/>
      <c r="B214" s="5" t="s">
        <v>100</v>
      </c>
      <c r="C214" s="6" t="s">
        <v>101</v>
      </c>
      <c r="D214" s="7">
        <v>121970</v>
      </c>
      <c r="E214" s="7">
        <v>98163.35</v>
      </c>
      <c r="F214" s="8">
        <f t="shared" si="5"/>
        <v>80.48155284086252</v>
      </c>
    </row>
    <row r="215" spans="1:6" s="9" customFormat="1" ht="26.4" x14ac:dyDescent="0.3">
      <c r="A215" s="4"/>
      <c r="B215" s="10" t="s">
        <v>30</v>
      </c>
      <c r="C215" s="11" t="s">
        <v>31</v>
      </c>
      <c r="D215" s="12">
        <v>121970</v>
      </c>
      <c r="E215" s="12">
        <v>98163.35</v>
      </c>
      <c r="F215" s="8">
        <f t="shared" si="5"/>
        <v>80.48155284086252</v>
      </c>
    </row>
    <row r="216" spans="1:6" s="9" customFormat="1" ht="26.4" x14ac:dyDescent="0.3">
      <c r="A216" s="4"/>
      <c r="B216" s="5" t="s">
        <v>102</v>
      </c>
      <c r="C216" s="6" t="s">
        <v>103</v>
      </c>
      <c r="D216" s="7">
        <v>6506604</v>
      </c>
      <c r="E216" s="7">
        <v>6438827.7200000007</v>
      </c>
      <c r="F216" s="8">
        <f t="shared" si="5"/>
        <v>98.958346320138745</v>
      </c>
    </row>
    <row r="217" spans="1:6" s="9" customFormat="1" x14ac:dyDescent="0.3">
      <c r="A217" s="4"/>
      <c r="B217" s="10" t="s">
        <v>6</v>
      </c>
      <c r="C217" s="11" t="s">
        <v>7</v>
      </c>
      <c r="D217" s="12">
        <v>3521550</v>
      </c>
      <c r="E217" s="12">
        <v>3492404.8</v>
      </c>
      <c r="F217" s="8">
        <f t="shared" si="5"/>
        <v>99.172375800428782</v>
      </c>
    </row>
    <row r="218" spans="1:6" s="9" customFormat="1" x14ac:dyDescent="0.3">
      <c r="A218" s="4"/>
      <c r="B218" s="10" t="s">
        <v>8</v>
      </c>
      <c r="C218" s="11" t="s">
        <v>9</v>
      </c>
      <c r="D218" s="12">
        <v>774940</v>
      </c>
      <c r="E218" s="12">
        <v>748692.32</v>
      </c>
      <c r="F218" s="8">
        <f t="shared" si="5"/>
        <v>96.612940356672766</v>
      </c>
    </row>
    <row r="219" spans="1:6" s="9" customFormat="1" x14ac:dyDescent="0.3">
      <c r="A219" s="4"/>
      <c r="B219" s="10" t="s">
        <v>10</v>
      </c>
      <c r="C219" s="11" t="s">
        <v>11</v>
      </c>
      <c r="D219" s="12">
        <v>157050</v>
      </c>
      <c r="E219" s="12">
        <v>156388.37</v>
      </c>
      <c r="F219" s="8">
        <f t="shared" si="5"/>
        <v>99.578713785418643</v>
      </c>
    </row>
    <row r="220" spans="1:6" s="9" customFormat="1" x14ac:dyDescent="0.3">
      <c r="A220" s="4"/>
      <c r="B220" s="10" t="s">
        <v>34</v>
      </c>
      <c r="C220" s="11" t="s">
        <v>35</v>
      </c>
      <c r="D220" s="12">
        <v>1800</v>
      </c>
      <c r="E220" s="12">
        <v>0</v>
      </c>
      <c r="F220" s="8">
        <f t="shared" si="5"/>
        <v>0</v>
      </c>
    </row>
    <row r="221" spans="1:6" s="9" customFormat="1" x14ac:dyDescent="0.3">
      <c r="A221" s="4"/>
      <c r="B221" s="10" t="s">
        <v>12</v>
      </c>
      <c r="C221" s="11" t="s">
        <v>13</v>
      </c>
      <c r="D221" s="12">
        <v>186004</v>
      </c>
      <c r="E221" s="12">
        <v>178090.2</v>
      </c>
      <c r="F221" s="8">
        <f t="shared" si="5"/>
        <v>95.745360314831942</v>
      </c>
    </row>
    <row r="222" spans="1:6" s="9" customFormat="1" x14ac:dyDescent="0.3">
      <c r="A222" s="4"/>
      <c r="B222" s="10" t="s">
        <v>14</v>
      </c>
      <c r="C222" s="11" t="s">
        <v>15</v>
      </c>
      <c r="D222" s="12">
        <v>5000</v>
      </c>
      <c r="E222" s="12">
        <v>3270</v>
      </c>
      <c r="F222" s="8">
        <f t="shared" si="5"/>
        <v>65.400000000000006</v>
      </c>
    </row>
    <row r="223" spans="1:6" s="9" customFormat="1" x14ac:dyDescent="0.3">
      <c r="A223" s="4"/>
      <c r="B223" s="10" t="s">
        <v>38</v>
      </c>
      <c r="C223" s="11" t="s">
        <v>39</v>
      </c>
      <c r="D223" s="12">
        <v>564600</v>
      </c>
      <c r="E223" s="12">
        <v>564596.53</v>
      </c>
      <c r="F223" s="8">
        <f t="shared" si="5"/>
        <v>99.999385405596882</v>
      </c>
    </row>
    <row r="224" spans="1:6" s="9" customFormat="1" x14ac:dyDescent="0.3">
      <c r="A224" s="4"/>
      <c r="B224" s="10" t="s">
        <v>16</v>
      </c>
      <c r="C224" s="11" t="s">
        <v>17</v>
      </c>
      <c r="D224" s="12">
        <v>59360</v>
      </c>
      <c r="E224" s="12">
        <v>59334.68</v>
      </c>
      <c r="F224" s="8">
        <f t="shared" si="5"/>
        <v>99.957345013477095</v>
      </c>
    </row>
    <row r="225" spans="1:6" s="9" customFormat="1" x14ac:dyDescent="0.3">
      <c r="A225" s="4"/>
      <c r="B225" s="10" t="s">
        <v>18</v>
      </c>
      <c r="C225" s="11" t="s">
        <v>19</v>
      </c>
      <c r="D225" s="12">
        <v>1033400</v>
      </c>
      <c r="E225" s="12">
        <v>1033400</v>
      </c>
      <c r="F225" s="8">
        <f t="shared" si="5"/>
        <v>100</v>
      </c>
    </row>
    <row r="226" spans="1:6" s="9" customFormat="1" x14ac:dyDescent="0.3">
      <c r="A226" s="4"/>
      <c r="B226" s="10" t="s">
        <v>22</v>
      </c>
      <c r="C226" s="11" t="s">
        <v>23</v>
      </c>
      <c r="D226" s="12">
        <v>2900</v>
      </c>
      <c r="E226" s="12">
        <v>2900</v>
      </c>
      <c r="F226" s="8">
        <f t="shared" si="5"/>
        <v>100</v>
      </c>
    </row>
    <row r="227" spans="1:6" s="9" customFormat="1" ht="26.4" x14ac:dyDescent="0.3">
      <c r="A227" s="4"/>
      <c r="B227" s="10" t="s">
        <v>30</v>
      </c>
      <c r="C227" s="11" t="s">
        <v>31</v>
      </c>
      <c r="D227" s="12">
        <v>200000</v>
      </c>
      <c r="E227" s="12">
        <v>199750.82</v>
      </c>
      <c r="F227" s="8">
        <f t="shared" si="5"/>
        <v>99.875410000000002</v>
      </c>
    </row>
    <row r="228" spans="1:6" s="9" customFormat="1" x14ac:dyDescent="0.3">
      <c r="A228" s="4"/>
      <c r="B228" s="5" t="s">
        <v>104</v>
      </c>
      <c r="C228" s="6" t="s">
        <v>105</v>
      </c>
      <c r="D228" s="7">
        <v>979270</v>
      </c>
      <c r="E228" s="7">
        <v>953989.94000000018</v>
      </c>
      <c r="F228" s="8">
        <f t="shared" si="5"/>
        <v>97.418479071144844</v>
      </c>
    </row>
    <row r="229" spans="1:6" s="9" customFormat="1" x14ac:dyDescent="0.3">
      <c r="A229" s="4"/>
      <c r="B229" s="10" t="s">
        <v>6</v>
      </c>
      <c r="C229" s="11" t="s">
        <v>7</v>
      </c>
      <c r="D229" s="12">
        <v>621800</v>
      </c>
      <c r="E229" s="12">
        <v>621698.43000000005</v>
      </c>
      <c r="F229" s="8">
        <f t="shared" si="5"/>
        <v>99.983665165648134</v>
      </c>
    </row>
    <row r="230" spans="1:6" s="9" customFormat="1" x14ac:dyDescent="0.3">
      <c r="A230" s="4"/>
      <c r="B230" s="10" t="s">
        <v>8</v>
      </c>
      <c r="C230" s="11" t="s">
        <v>9</v>
      </c>
      <c r="D230" s="12">
        <v>136800</v>
      </c>
      <c r="E230" s="12">
        <v>128599.67</v>
      </c>
      <c r="F230" s="8">
        <f t="shared" si="5"/>
        <v>94.005606725146194</v>
      </c>
    </row>
    <row r="231" spans="1:6" s="9" customFormat="1" x14ac:dyDescent="0.3">
      <c r="A231" s="4"/>
      <c r="B231" s="10" t="s">
        <v>10</v>
      </c>
      <c r="C231" s="11" t="s">
        <v>11</v>
      </c>
      <c r="D231" s="12">
        <v>75610</v>
      </c>
      <c r="E231" s="12">
        <v>75422.320000000007</v>
      </c>
      <c r="F231" s="8">
        <f t="shared" si="5"/>
        <v>99.751778865229483</v>
      </c>
    </row>
    <row r="232" spans="1:6" s="9" customFormat="1" x14ac:dyDescent="0.3">
      <c r="A232" s="4"/>
      <c r="B232" s="10" t="s">
        <v>12</v>
      </c>
      <c r="C232" s="11" t="s">
        <v>13</v>
      </c>
      <c r="D232" s="12">
        <v>18900</v>
      </c>
      <c r="E232" s="12">
        <v>18870.849999999999</v>
      </c>
      <c r="F232" s="8">
        <f t="shared" si="5"/>
        <v>99.845767195767195</v>
      </c>
    </row>
    <row r="233" spans="1:6" s="9" customFormat="1" x14ac:dyDescent="0.3">
      <c r="A233" s="4"/>
      <c r="B233" s="10" t="s">
        <v>16</v>
      </c>
      <c r="C233" s="11" t="s">
        <v>17</v>
      </c>
      <c r="D233" s="12">
        <v>5660</v>
      </c>
      <c r="E233" s="12">
        <v>5614.23</v>
      </c>
      <c r="F233" s="8">
        <f t="shared" si="5"/>
        <v>99.191342756183744</v>
      </c>
    </row>
    <row r="234" spans="1:6" s="9" customFormat="1" x14ac:dyDescent="0.3">
      <c r="A234" s="4"/>
      <c r="B234" s="10" t="s">
        <v>18</v>
      </c>
      <c r="C234" s="11" t="s">
        <v>19</v>
      </c>
      <c r="D234" s="12">
        <v>53300</v>
      </c>
      <c r="E234" s="12">
        <v>37784.44</v>
      </c>
      <c r="F234" s="8">
        <f t="shared" si="5"/>
        <v>70.890131332082547</v>
      </c>
    </row>
    <row r="235" spans="1:6" s="9" customFormat="1" x14ac:dyDescent="0.3">
      <c r="A235" s="4"/>
      <c r="B235" s="10" t="s">
        <v>20</v>
      </c>
      <c r="C235" s="11" t="s">
        <v>21</v>
      </c>
      <c r="D235" s="12">
        <v>66000</v>
      </c>
      <c r="E235" s="12">
        <v>66000</v>
      </c>
      <c r="F235" s="8">
        <f t="shared" si="5"/>
        <v>100</v>
      </c>
    </row>
    <row r="236" spans="1:6" s="9" customFormat="1" x14ac:dyDescent="0.3">
      <c r="A236" s="4"/>
      <c r="B236" s="10" t="s">
        <v>22</v>
      </c>
      <c r="C236" s="11" t="s">
        <v>23</v>
      </c>
      <c r="D236" s="12">
        <v>1200</v>
      </c>
      <c r="E236" s="12">
        <v>0</v>
      </c>
      <c r="F236" s="8">
        <f t="shared" si="5"/>
        <v>0</v>
      </c>
    </row>
    <row r="237" spans="1:6" s="9" customFormat="1" ht="26.4" x14ac:dyDescent="0.3">
      <c r="A237" s="4"/>
      <c r="B237" s="5" t="s">
        <v>106</v>
      </c>
      <c r="C237" s="6" t="s">
        <v>107</v>
      </c>
      <c r="D237" s="7">
        <v>78464</v>
      </c>
      <c r="E237" s="7">
        <v>78464</v>
      </c>
      <c r="F237" s="8">
        <f t="shared" si="5"/>
        <v>100</v>
      </c>
    </row>
    <row r="238" spans="1:6" s="9" customFormat="1" x14ac:dyDescent="0.3">
      <c r="A238" s="4"/>
      <c r="B238" s="10" t="s">
        <v>6</v>
      </c>
      <c r="C238" s="11" t="s">
        <v>7</v>
      </c>
      <c r="D238" s="12">
        <v>64314</v>
      </c>
      <c r="E238" s="12">
        <v>64314</v>
      </c>
      <c r="F238" s="8">
        <f t="shared" si="5"/>
        <v>100</v>
      </c>
    </row>
    <row r="239" spans="1:6" s="9" customFormat="1" x14ac:dyDescent="0.3">
      <c r="A239" s="4"/>
      <c r="B239" s="10" t="s">
        <v>8</v>
      </c>
      <c r="C239" s="11" t="s">
        <v>9</v>
      </c>
      <c r="D239" s="12">
        <v>14150</v>
      </c>
      <c r="E239" s="12">
        <v>14150</v>
      </c>
      <c r="F239" s="8">
        <f t="shared" si="5"/>
        <v>100</v>
      </c>
    </row>
    <row r="240" spans="1:6" s="9" customFormat="1" ht="39.6" x14ac:dyDescent="0.3">
      <c r="A240" s="4"/>
      <c r="B240" s="5" t="s">
        <v>108</v>
      </c>
      <c r="C240" s="6" t="s">
        <v>109</v>
      </c>
      <c r="D240" s="7">
        <v>192480</v>
      </c>
      <c r="E240" s="7">
        <v>150349.73000000001</v>
      </c>
      <c r="F240" s="8">
        <f t="shared" si="5"/>
        <v>78.11187136325853</v>
      </c>
    </row>
    <row r="241" spans="1:6" s="9" customFormat="1" x14ac:dyDescent="0.3">
      <c r="A241" s="4"/>
      <c r="B241" s="10" t="s">
        <v>6</v>
      </c>
      <c r="C241" s="11" t="s">
        <v>7</v>
      </c>
      <c r="D241" s="12">
        <v>102850</v>
      </c>
      <c r="E241" s="12">
        <v>102663.71</v>
      </c>
      <c r="F241" s="8">
        <f t="shared" si="5"/>
        <v>99.818872143898886</v>
      </c>
    </row>
    <row r="242" spans="1:6" s="9" customFormat="1" x14ac:dyDescent="0.3">
      <c r="A242" s="4"/>
      <c r="B242" s="10" t="s">
        <v>8</v>
      </c>
      <c r="C242" s="11" t="s">
        <v>9</v>
      </c>
      <c r="D242" s="12">
        <v>22630</v>
      </c>
      <c r="E242" s="12">
        <v>22586.02</v>
      </c>
      <c r="F242" s="8">
        <f t="shared" si="5"/>
        <v>99.805656208572685</v>
      </c>
    </row>
    <row r="243" spans="1:6" s="9" customFormat="1" x14ac:dyDescent="0.3">
      <c r="A243" s="4"/>
      <c r="B243" s="10" t="s">
        <v>10</v>
      </c>
      <c r="C243" s="11" t="s">
        <v>11</v>
      </c>
      <c r="D243" s="12">
        <v>10000</v>
      </c>
      <c r="E243" s="12">
        <v>0</v>
      </c>
      <c r="F243" s="8">
        <f t="shared" si="5"/>
        <v>0</v>
      </c>
    </row>
    <row r="244" spans="1:6" s="9" customFormat="1" ht="26.4" x14ac:dyDescent="0.3">
      <c r="A244" s="4"/>
      <c r="B244" s="10" t="s">
        <v>30</v>
      </c>
      <c r="C244" s="11" t="s">
        <v>31</v>
      </c>
      <c r="D244" s="12">
        <v>57000</v>
      </c>
      <c r="E244" s="12">
        <v>25100</v>
      </c>
      <c r="F244" s="8">
        <f t="shared" si="5"/>
        <v>44.035087719298247</v>
      </c>
    </row>
    <row r="245" spans="1:6" s="9" customFormat="1" ht="26.4" x14ac:dyDescent="0.3">
      <c r="A245" s="4"/>
      <c r="B245" s="5" t="s">
        <v>110</v>
      </c>
      <c r="C245" s="6" t="s">
        <v>111</v>
      </c>
      <c r="D245" s="7">
        <v>1299470</v>
      </c>
      <c r="E245" s="7">
        <v>1299470</v>
      </c>
      <c r="F245" s="8">
        <f t="shared" si="5"/>
        <v>100</v>
      </c>
    </row>
    <row r="246" spans="1:6" s="9" customFormat="1" ht="26.4" x14ac:dyDescent="0.3">
      <c r="A246" s="4"/>
      <c r="B246" s="10" t="s">
        <v>66</v>
      </c>
      <c r="C246" s="11" t="s">
        <v>67</v>
      </c>
      <c r="D246" s="12">
        <v>1299470</v>
      </c>
      <c r="E246" s="12">
        <v>1299470</v>
      </c>
      <c r="F246" s="8">
        <f t="shared" si="5"/>
        <v>100</v>
      </c>
    </row>
    <row r="247" spans="1:6" s="9" customFormat="1" ht="19.5" customHeight="1" x14ac:dyDescent="0.3">
      <c r="A247" s="4"/>
      <c r="B247" s="5" t="s">
        <v>112</v>
      </c>
      <c r="C247" s="6" t="s">
        <v>113</v>
      </c>
      <c r="D247" s="7">
        <v>15109000</v>
      </c>
      <c r="E247" s="7">
        <v>15096186.07</v>
      </c>
      <c r="F247" s="8">
        <f t="shared" si="5"/>
        <v>99.915190085379578</v>
      </c>
    </row>
    <row r="248" spans="1:6" s="9" customFormat="1" ht="26.4" x14ac:dyDescent="0.3">
      <c r="A248" s="4"/>
      <c r="B248" s="10" t="s">
        <v>66</v>
      </c>
      <c r="C248" s="11" t="s">
        <v>67</v>
      </c>
      <c r="D248" s="12">
        <v>15109000</v>
      </c>
      <c r="E248" s="12">
        <v>15096186.07</v>
      </c>
      <c r="F248" s="8">
        <f t="shared" si="5"/>
        <v>99.915190085379578</v>
      </c>
    </row>
    <row r="249" spans="1:6" s="9" customFormat="1" x14ac:dyDescent="0.3">
      <c r="A249" s="4"/>
      <c r="B249" s="5" t="s">
        <v>114</v>
      </c>
      <c r="C249" s="6" t="s">
        <v>115</v>
      </c>
      <c r="D249" s="7">
        <v>8140</v>
      </c>
      <c r="E249" s="7">
        <v>8140</v>
      </c>
      <c r="F249" s="8">
        <f t="shared" si="5"/>
        <v>100</v>
      </c>
    </row>
    <row r="250" spans="1:6" s="9" customFormat="1" x14ac:dyDescent="0.3">
      <c r="A250" s="4"/>
      <c r="B250" s="10" t="s">
        <v>12</v>
      </c>
      <c r="C250" s="11" t="s">
        <v>13</v>
      </c>
      <c r="D250" s="12">
        <v>8140</v>
      </c>
      <c r="E250" s="12">
        <v>8140</v>
      </c>
      <c r="F250" s="8">
        <f t="shared" ref="F250:F282" si="6">E250/D250*100</f>
        <v>100</v>
      </c>
    </row>
    <row r="251" spans="1:6" s="9" customFormat="1" ht="79.2" x14ac:dyDescent="0.3">
      <c r="A251" s="4"/>
      <c r="B251" s="5" t="s">
        <v>116</v>
      </c>
      <c r="C251" s="6" t="s">
        <v>153</v>
      </c>
      <c r="D251" s="7">
        <v>790750</v>
      </c>
      <c r="E251" s="7">
        <v>790742.59</v>
      </c>
      <c r="F251" s="8">
        <f t="shared" si="6"/>
        <v>99.999062914954152</v>
      </c>
    </row>
    <row r="252" spans="1:6" s="9" customFormat="1" ht="26.4" x14ac:dyDescent="0.3">
      <c r="A252" s="4"/>
      <c r="B252" s="10" t="s">
        <v>66</v>
      </c>
      <c r="C252" s="11" t="s">
        <v>67</v>
      </c>
      <c r="D252" s="12">
        <v>790750</v>
      </c>
      <c r="E252" s="12">
        <v>790742.59</v>
      </c>
      <c r="F252" s="8">
        <f t="shared" si="6"/>
        <v>99.999062914954152</v>
      </c>
    </row>
    <row r="253" spans="1:6" s="9" customFormat="1" x14ac:dyDescent="0.3">
      <c r="A253" s="4"/>
      <c r="B253" s="5" t="s">
        <v>117</v>
      </c>
      <c r="C253" s="6" t="s">
        <v>118</v>
      </c>
      <c r="D253" s="7">
        <v>208650</v>
      </c>
      <c r="E253" s="7">
        <v>207815.67</v>
      </c>
      <c r="F253" s="8">
        <f t="shared" si="6"/>
        <v>99.60012940330698</v>
      </c>
    </row>
    <row r="254" spans="1:6" s="9" customFormat="1" ht="26.4" x14ac:dyDescent="0.3">
      <c r="A254" s="4"/>
      <c r="B254" s="10" t="s">
        <v>119</v>
      </c>
      <c r="C254" s="11" t="s">
        <v>120</v>
      </c>
      <c r="D254" s="12">
        <v>208650</v>
      </c>
      <c r="E254" s="12">
        <v>207815.67</v>
      </c>
      <c r="F254" s="8">
        <f t="shared" si="6"/>
        <v>99.60012940330698</v>
      </c>
    </row>
    <row r="255" spans="1:6" s="9" customFormat="1" ht="26.4" x14ac:dyDescent="0.3">
      <c r="A255" s="4"/>
      <c r="B255" s="5" t="s">
        <v>121</v>
      </c>
      <c r="C255" s="6" t="s">
        <v>122</v>
      </c>
      <c r="D255" s="7">
        <v>71795</v>
      </c>
      <c r="E255" s="7">
        <v>71795</v>
      </c>
      <c r="F255" s="8">
        <f t="shared" si="6"/>
        <v>100</v>
      </c>
    </row>
    <row r="256" spans="1:6" s="9" customFormat="1" x14ac:dyDescent="0.3">
      <c r="A256" s="4"/>
      <c r="B256" s="10" t="s">
        <v>10</v>
      </c>
      <c r="C256" s="11" t="s">
        <v>11</v>
      </c>
      <c r="D256" s="12">
        <v>42555</v>
      </c>
      <c r="E256" s="12">
        <v>42555</v>
      </c>
      <c r="F256" s="8">
        <f t="shared" si="6"/>
        <v>100</v>
      </c>
    </row>
    <row r="257" spans="1:6" s="9" customFormat="1" x14ac:dyDescent="0.3">
      <c r="A257" s="4"/>
      <c r="B257" s="10" t="s">
        <v>12</v>
      </c>
      <c r="C257" s="11" t="s">
        <v>13</v>
      </c>
      <c r="D257" s="12">
        <v>29240</v>
      </c>
      <c r="E257" s="12">
        <v>29240</v>
      </c>
      <c r="F257" s="8">
        <f t="shared" si="6"/>
        <v>100</v>
      </c>
    </row>
    <row r="258" spans="1:6" s="9" customFormat="1" ht="38.25" customHeight="1" x14ac:dyDescent="0.3">
      <c r="A258" s="4"/>
      <c r="B258" s="5" t="s">
        <v>123</v>
      </c>
      <c r="C258" s="6" t="s">
        <v>124</v>
      </c>
      <c r="D258" s="7">
        <v>6725000</v>
      </c>
      <c r="E258" s="7">
        <v>5053130.8499999996</v>
      </c>
      <c r="F258" s="8">
        <f t="shared" si="6"/>
        <v>75.139492193308541</v>
      </c>
    </row>
    <row r="259" spans="1:6" s="9" customFormat="1" x14ac:dyDescent="0.3">
      <c r="A259" s="4"/>
      <c r="B259" s="10" t="s">
        <v>12</v>
      </c>
      <c r="C259" s="11" t="s">
        <v>13</v>
      </c>
      <c r="D259" s="12">
        <v>6725000</v>
      </c>
      <c r="E259" s="12">
        <v>5053130.8499999996</v>
      </c>
      <c r="F259" s="8">
        <f t="shared" si="6"/>
        <v>75.139492193308541</v>
      </c>
    </row>
    <row r="260" spans="1:6" s="9" customFormat="1" ht="26.4" x14ac:dyDescent="0.3">
      <c r="A260" s="4"/>
      <c r="B260" s="5" t="s">
        <v>125</v>
      </c>
      <c r="C260" s="6" t="s">
        <v>126</v>
      </c>
      <c r="D260" s="7">
        <v>26800</v>
      </c>
      <c r="E260" s="7">
        <v>26800</v>
      </c>
      <c r="F260" s="8">
        <f t="shared" si="6"/>
        <v>100</v>
      </c>
    </row>
    <row r="261" spans="1:6" s="9" customFormat="1" x14ac:dyDescent="0.3">
      <c r="A261" s="4"/>
      <c r="B261" s="10" t="s">
        <v>24</v>
      </c>
      <c r="C261" s="11" t="s">
        <v>25</v>
      </c>
      <c r="D261" s="12">
        <v>26800</v>
      </c>
      <c r="E261" s="12">
        <v>26800</v>
      </c>
      <c r="F261" s="8">
        <f t="shared" si="6"/>
        <v>100</v>
      </c>
    </row>
    <row r="262" spans="1:6" s="9" customFormat="1" ht="26.4" x14ac:dyDescent="0.3">
      <c r="A262" s="4"/>
      <c r="B262" s="5" t="s">
        <v>127</v>
      </c>
      <c r="C262" s="6" t="s">
        <v>128</v>
      </c>
      <c r="D262" s="7">
        <v>1564526.72</v>
      </c>
      <c r="E262" s="7">
        <v>256243.83</v>
      </c>
      <c r="F262" s="8">
        <f t="shared" si="6"/>
        <v>16.378360735187698</v>
      </c>
    </row>
    <row r="263" spans="1:6" s="9" customFormat="1" x14ac:dyDescent="0.3">
      <c r="A263" s="4"/>
      <c r="B263" s="10" t="s">
        <v>10</v>
      </c>
      <c r="C263" s="11" t="s">
        <v>11</v>
      </c>
      <c r="D263" s="12">
        <v>1564526.72</v>
      </c>
      <c r="E263" s="12">
        <v>256243.83</v>
      </c>
      <c r="F263" s="8">
        <f t="shared" si="6"/>
        <v>16.378360735187698</v>
      </c>
    </row>
    <row r="264" spans="1:6" s="9" customFormat="1" ht="26.4" x14ac:dyDescent="0.3">
      <c r="A264" s="4"/>
      <c r="B264" s="5" t="s">
        <v>129</v>
      </c>
      <c r="C264" s="6" t="s">
        <v>130</v>
      </c>
      <c r="D264" s="7">
        <v>1155770</v>
      </c>
      <c r="E264" s="7">
        <v>1152915</v>
      </c>
      <c r="F264" s="8">
        <f t="shared" si="6"/>
        <v>99.752978533791321</v>
      </c>
    </row>
    <row r="265" spans="1:6" s="9" customFormat="1" x14ac:dyDescent="0.3">
      <c r="A265" s="4"/>
      <c r="B265" s="10" t="s">
        <v>6</v>
      </c>
      <c r="C265" s="11" t="s">
        <v>7</v>
      </c>
      <c r="D265" s="12">
        <v>799350</v>
      </c>
      <c r="E265" s="12">
        <v>799349.11</v>
      </c>
      <c r="F265" s="8">
        <f t="shared" si="6"/>
        <v>99.99988865953587</v>
      </c>
    </row>
    <row r="266" spans="1:6" s="9" customFormat="1" x14ac:dyDescent="0.3">
      <c r="A266" s="4"/>
      <c r="B266" s="10" t="s">
        <v>8</v>
      </c>
      <c r="C266" s="11" t="s">
        <v>9</v>
      </c>
      <c r="D266" s="12">
        <v>165050</v>
      </c>
      <c r="E266" s="12">
        <v>164945.96</v>
      </c>
      <c r="F266" s="8">
        <f t="shared" si="6"/>
        <v>99.936964556195079</v>
      </c>
    </row>
    <row r="267" spans="1:6" s="9" customFormat="1" x14ac:dyDescent="0.3">
      <c r="A267" s="4"/>
      <c r="B267" s="10" t="s">
        <v>10</v>
      </c>
      <c r="C267" s="11" t="s">
        <v>11</v>
      </c>
      <c r="D267" s="12">
        <v>127950</v>
      </c>
      <c r="E267" s="12">
        <v>127947.9</v>
      </c>
      <c r="F267" s="8">
        <f t="shared" si="6"/>
        <v>99.998358733880423</v>
      </c>
    </row>
    <row r="268" spans="1:6" s="9" customFormat="1" x14ac:dyDescent="0.3">
      <c r="A268" s="4"/>
      <c r="B268" s="10" t="s">
        <v>12</v>
      </c>
      <c r="C268" s="11" t="s">
        <v>13</v>
      </c>
      <c r="D268" s="12">
        <v>9810</v>
      </c>
      <c r="E268" s="12">
        <v>9723</v>
      </c>
      <c r="F268" s="8">
        <f t="shared" si="6"/>
        <v>99.113149847094803</v>
      </c>
    </row>
    <row r="269" spans="1:6" s="9" customFormat="1" x14ac:dyDescent="0.3">
      <c r="A269" s="4"/>
      <c r="B269" s="10" t="s">
        <v>18</v>
      </c>
      <c r="C269" s="11" t="s">
        <v>19</v>
      </c>
      <c r="D269" s="12">
        <v>2040</v>
      </c>
      <c r="E269" s="12">
        <v>0</v>
      </c>
      <c r="F269" s="8">
        <f t="shared" si="6"/>
        <v>0</v>
      </c>
    </row>
    <row r="270" spans="1:6" s="9" customFormat="1" x14ac:dyDescent="0.3">
      <c r="A270" s="4"/>
      <c r="B270" s="10" t="s">
        <v>22</v>
      </c>
      <c r="C270" s="11" t="s">
        <v>23</v>
      </c>
      <c r="D270" s="12">
        <v>38400</v>
      </c>
      <c r="E270" s="12">
        <v>38400</v>
      </c>
      <c r="F270" s="8">
        <f t="shared" si="6"/>
        <v>100</v>
      </c>
    </row>
    <row r="271" spans="1:6" s="9" customFormat="1" ht="26.4" x14ac:dyDescent="0.3">
      <c r="A271" s="4"/>
      <c r="B271" s="10" t="s">
        <v>30</v>
      </c>
      <c r="C271" s="11" t="s">
        <v>31</v>
      </c>
      <c r="D271" s="12">
        <v>11400</v>
      </c>
      <c r="E271" s="12">
        <v>11339.03</v>
      </c>
      <c r="F271" s="8">
        <f t="shared" si="6"/>
        <v>99.465175438596503</v>
      </c>
    </row>
    <row r="272" spans="1:6" s="9" customFormat="1" x14ac:dyDescent="0.3">
      <c r="A272" s="4"/>
      <c r="B272" s="10" t="s">
        <v>24</v>
      </c>
      <c r="C272" s="11" t="s">
        <v>25</v>
      </c>
      <c r="D272" s="12">
        <v>1770</v>
      </c>
      <c r="E272" s="12">
        <v>1210</v>
      </c>
      <c r="F272" s="8">
        <f t="shared" si="6"/>
        <v>68.361581920903959</v>
      </c>
    </row>
    <row r="273" spans="1:6" s="9" customFormat="1" x14ac:dyDescent="0.3">
      <c r="A273" s="4"/>
      <c r="B273" s="5" t="s">
        <v>131</v>
      </c>
      <c r="C273" s="6" t="s">
        <v>132</v>
      </c>
      <c r="D273" s="7">
        <v>2769325</v>
      </c>
      <c r="E273" s="7">
        <v>0</v>
      </c>
      <c r="F273" s="8">
        <f t="shared" si="6"/>
        <v>0</v>
      </c>
    </row>
    <row r="274" spans="1:6" s="9" customFormat="1" x14ac:dyDescent="0.3">
      <c r="A274" s="4"/>
      <c r="B274" s="10" t="s">
        <v>133</v>
      </c>
      <c r="C274" s="11" t="s">
        <v>134</v>
      </c>
      <c r="D274" s="12">
        <v>2769325</v>
      </c>
      <c r="E274" s="12">
        <v>0</v>
      </c>
      <c r="F274" s="8">
        <f t="shared" si="6"/>
        <v>0</v>
      </c>
    </row>
    <row r="275" spans="1:6" s="9" customFormat="1" ht="66" x14ac:dyDescent="0.3">
      <c r="A275" s="4"/>
      <c r="B275" s="5" t="s">
        <v>135</v>
      </c>
      <c r="C275" s="6" t="s">
        <v>136</v>
      </c>
      <c r="D275" s="7">
        <v>28100000</v>
      </c>
      <c r="E275" s="7">
        <v>28100000</v>
      </c>
      <c r="F275" s="8">
        <f t="shared" si="6"/>
        <v>100</v>
      </c>
    </row>
    <row r="276" spans="1:6" s="9" customFormat="1" ht="26.4" x14ac:dyDescent="0.3">
      <c r="A276" s="4"/>
      <c r="B276" s="10" t="s">
        <v>137</v>
      </c>
      <c r="C276" s="11" t="s">
        <v>138</v>
      </c>
      <c r="D276" s="12">
        <v>28100000</v>
      </c>
      <c r="E276" s="12">
        <v>28100000</v>
      </c>
      <c r="F276" s="8">
        <f t="shared" si="6"/>
        <v>100</v>
      </c>
    </row>
    <row r="277" spans="1:6" s="9" customFormat="1" x14ac:dyDescent="0.3">
      <c r="A277" s="4"/>
      <c r="B277" s="5" t="s">
        <v>139</v>
      </c>
      <c r="C277" s="6" t="s">
        <v>140</v>
      </c>
      <c r="D277" s="7">
        <v>100000</v>
      </c>
      <c r="E277" s="7">
        <v>0</v>
      </c>
      <c r="F277" s="8">
        <f t="shared" si="6"/>
        <v>0</v>
      </c>
    </row>
    <row r="278" spans="1:6" s="9" customFormat="1" ht="26.4" x14ac:dyDescent="0.3">
      <c r="A278" s="4"/>
      <c r="B278" s="10" t="s">
        <v>137</v>
      </c>
      <c r="C278" s="11" t="s">
        <v>138</v>
      </c>
      <c r="D278" s="12">
        <v>100000</v>
      </c>
      <c r="E278" s="12">
        <v>0</v>
      </c>
      <c r="F278" s="8">
        <f t="shared" si="6"/>
        <v>0</v>
      </c>
    </row>
    <row r="279" spans="1:6" s="9" customFormat="1" ht="39.6" x14ac:dyDescent="0.3">
      <c r="A279" s="4"/>
      <c r="B279" s="5" t="s">
        <v>141</v>
      </c>
      <c r="C279" s="6" t="s">
        <v>142</v>
      </c>
      <c r="D279" s="7">
        <v>16040600</v>
      </c>
      <c r="E279" s="7">
        <v>14836449.4</v>
      </c>
      <c r="F279" s="8">
        <f t="shared" si="6"/>
        <v>92.493107489744773</v>
      </c>
    </row>
    <row r="280" spans="1:6" s="9" customFormat="1" ht="26.4" x14ac:dyDescent="0.3">
      <c r="A280" s="4"/>
      <c r="B280" s="10" t="s">
        <v>137</v>
      </c>
      <c r="C280" s="11" t="s">
        <v>138</v>
      </c>
      <c r="D280" s="12">
        <v>11573600</v>
      </c>
      <c r="E280" s="12">
        <v>10772074.4</v>
      </c>
      <c r="F280" s="8">
        <f t="shared" si="6"/>
        <v>93.074535148959697</v>
      </c>
    </row>
    <row r="281" spans="1:6" s="9" customFormat="1" ht="26.4" x14ac:dyDescent="0.3">
      <c r="A281" s="4"/>
      <c r="B281" s="10" t="s">
        <v>143</v>
      </c>
      <c r="C281" s="11" t="s">
        <v>144</v>
      </c>
      <c r="D281" s="12">
        <v>4467000</v>
      </c>
      <c r="E281" s="12">
        <v>4064375</v>
      </c>
      <c r="F281" s="8">
        <f t="shared" si="6"/>
        <v>90.986680098500116</v>
      </c>
    </row>
    <row r="282" spans="1:6" s="9" customFormat="1" ht="18" customHeight="1" x14ac:dyDescent="0.3">
      <c r="A282" s="4"/>
      <c r="B282" s="16" t="s">
        <v>145</v>
      </c>
      <c r="C282" s="17"/>
      <c r="D282" s="7">
        <v>488852506.56999999</v>
      </c>
      <c r="E282" s="7">
        <v>468566530.10000008</v>
      </c>
      <c r="F282" s="8">
        <f t="shared" si="6"/>
        <v>95.850286907121514</v>
      </c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ht="15.6" x14ac:dyDescent="0.3">
      <c r="A285" s="1"/>
      <c r="B285" s="3"/>
      <c r="C285" s="3" t="s">
        <v>156</v>
      </c>
      <c r="D285" s="3"/>
      <c r="E285" s="3"/>
      <c r="F285" s="1"/>
    </row>
    <row r="286" spans="1:6" ht="15.6" x14ac:dyDescent="0.3">
      <c r="A286" s="1"/>
      <c r="B286" s="3"/>
      <c r="C286" s="3"/>
      <c r="D286" s="3"/>
      <c r="E286" s="3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</sheetData>
  <mergeCells count="1">
    <mergeCell ref="B282:C282"/>
  </mergeCells>
  <pageMargins left="0.59055118110236227" right="0.39370078740157483" top="0.39370078740157483" bottom="0.39370078740157483" header="0" footer="0"/>
  <pageSetup paperSize="9" scale="8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Super</cp:lastModifiedBy>
  <cp:lastPrinted>2024-01-25T13:12:43Z</cp:lastPrinted>
  <dcterms:created xsi:type="dcterms:W3CDTF">2024-01-16T13:49:49Z</dcterms:created>
  <dcterms:modified xsi:type="dcterms:W3CDTF">2024-02-21T08:07:30Z</dcterms:modified>
</cp:coreProperties>
</file>