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63 сесія бюджетна\"/>
    </mc:Choice>
  </mc:AlternateContent>
  <bookViews>
    <workbookView xWindow="120" yWindow="48" windowWidth="24912" windowHeight="14376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P88" i="1" l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<sst xmlns="http://schemas.openxmlformats.org/spreadsheetml/2006/main" count="314" uniqueCount="258">
  <si>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</si>
  <si>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</si>
  <si>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</si>
  <si>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</si>
  <si>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</si>
  <si>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</si>
  <si>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</si>
  <si>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</si>
  <si>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</si>
  <si>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</si>
  <si>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</si>
  <si>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</si>
  <si>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</si>
  <si>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</si>
  <si>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</si>
  <si>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</si>
  <si>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</si>
  <si>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</si>
  <si>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</si>
  <si>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</si>
  <si>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</si>
  <si>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</si>
  <si>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</si>
  <si>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</si>
  <si>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</si>
  <si>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</si>
  <si>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</si>
  <si>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</si>
  <si>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</si>
  <si>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</si>
  <si>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</si>
  <si>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</si>
  <si>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</si>
  <si>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</si>
  <si>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</si>
  <si>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</si>
  <si>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</si>
  <si>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</si>
  <si>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</si>
  <si>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</si>
  <si>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</si>
  <si>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</si>
  <si>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</si>
  <si>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</si>
  <si>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</si>
  <si>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</si>
  <si>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</si>
  <si>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</si>
  <si>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</si>
  <si>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</si>
  <si>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</si>
  <si>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</si>
  <si>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</si>
  <si>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</si>
  <si>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</si>
  <si>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</si>
  <si>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</si>
  <si>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</si>
  <si>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</si>
  <si>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</si>
  <si>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</si>
  <si>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</si>
  <si>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</si>
  <si>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</si>
  <si>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</si>
  <si>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</si>
  <si>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</si>
  <si>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</si>
  <si>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</si>
  <si>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</si>
  <si>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</si>
  <si>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</si>
  <si>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</si>
  <si>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</si>
  <si>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</si>
  <si>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</si>
  <si>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</si>
  <si>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</si>
  <si>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</si>
  <si>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</si>
  <si>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</si>
  <si>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</si>
  <si>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0116013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</si>
  <si>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</si>
  <si>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</si>
  <si>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</si>
  <si>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</si>
  <si>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</si>
  <si>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</si>
  <si>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</si>
  <si>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</si>
  <si>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</si>
  <si>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</si>
  <si>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</si>
  <si>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</si>
  <si>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</si>
  <si>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</si>
  <si>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</si>
  <si>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</si>
  <si>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</si>
  <si>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</si>
  <si>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</si>
  <si>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</si>
  <si>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</si>
  <si>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</si>
  <si>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</si>
  <si>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</si>
  <si>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0117640</t>
  </si>
  <si>
    <t>0470</t>
  </si>
  <si>
    <t>7640</t>
  </si>
  <si>
    <t>Заходи з енергозбереження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</si>
  <si>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</si>
  <si>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</si>
  <si>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</si>
  <si>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</si>
  <si>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</si>
  <si>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</si>
  <si>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</si>
  <si>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</si>
  <si>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</si>
  <si>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</si>
  <si>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</si>
  <si>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</si>
  <si>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</si>
  <si>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</si>
  <si>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</si>
  <si>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</si>
  <si>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</si>
  <si>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</si>
  <si>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</si>
  <si>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</si>
  <si>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</si>
  <si>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</si>
  <si>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</si>
  <si>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</si>
  <si>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</si>
  <si>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</si>
  <si>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</si>
  <si>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</si>
  <si>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</si>
  <si>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</si>
  <si>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</si>
  <si>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</si>
  <si>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</si>
  <si>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</si>
  <si>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</si>
  <si>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</si>
  <si>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</si>
  <si>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</si>
  <si>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</si>
  <si>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</si>
  <si>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</si>
  <si>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</si>
  <si>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</si>
  <si>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</si>
  <si>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</si>
  <si>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</si>
  <si>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</si>
  <si>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</si>
  <si>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</si>
  <si>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</si>
  <si>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</si>
  <si>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</si>
  <si>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</si>
  <si>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</si>
  <si>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</si>
  <si>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</si>
  <si>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</si>
  <si>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</si>
  <si>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</si>
  <si>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</si>
  <si>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</si>
  <si>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</si>
  <si>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</si>
  <si>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</si>
  <si>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</si>
  <si>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</si>
  <si>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</si>
  <si>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</si>
  <si>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</si>
  <si>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</si>
  <si>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</si>
  <si>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</si>
  <si>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</si>
  <si>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</si>
  <si>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</si>
  <si>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</si>
  <si>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</si>
  <si>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</si>
  <si>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</si>
  <si>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</si>
  <si>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</si>
  <si>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</si>
  <si>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</si>
  <si>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</si>
  <si>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</si>
  <si>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</si>
  <si>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</si>
  <si>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</si>
  <si>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</si>
  <si>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</si>
  <si>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</si>
  <si>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</si>
  <si>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</si>
  <si>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</si>
  <si>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</si>
  <si>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</si>
  <si>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</si>
  <si>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</si>
  <si>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</si>
  <si>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</si>
  <si>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</si>
  <si>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</si>
  <si>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</si>
  <si>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</si>
  <si>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</si>
  <si>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</si>
  <si>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</si>
  <si>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</si>
  <si>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</si>
  <si>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</si>
  <si>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</si>
  <si>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</si>
  <si>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</si>
  <si>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</si>
  <si>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</si>
  <si>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</si>
  <si>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</si>
  <si>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</si>
  <si>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</si>
  <si>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</si>
  <si>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</si>
  <si>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</si>
  <si>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</si>
  <si>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</si>
  <si>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</si>
  <si>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</si>
  <si>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</si>
  <si>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</si>
  <si>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</si>
  <si>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</si>
  <si>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</si>
  <si>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</si>
  <si>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</si>
  <si>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</si>
  <si>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</si>
  <si>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</si>
  <si>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</si>
  <si>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</si>
  <si>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</si>
  <si>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</si>
  <si>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</si>
  <si>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</si>
  <si>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</si>
  <si>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 xml:space="preserve">                     Зміни в додаток 3 до рішення сесії міської ради „Про бюджет Сокальської міської територіальної громади на 2025 рік” </t>
  </si>
  <si>
    <t xml:space="preserve">                 Розподіл видатків бюджету Сокальської міської територіальної громади на 2025 рік</t>
  </si>
  <si>
    <t>до рішення Сокальської міської ради</t>
  </si>
  <si>
    <t>від 20.06.2025р№2087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</si>
</sst>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topLeftCell="D1" workbookViewId="0">
      <selection activeCell="N3" sqref="N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s="22"/>
      <c r="N1" s="22" t="s">
        <v>0</v>
      </c>
    </row>
    <row r="2" spans="1:16" x14ac:dyDescent="0.3">
      <c r="M2" s="23"/>
      <c r="N2" s="23" t="s">
        <v>256</v>
      </c>
    </row>
    <row r="3" spans="1:16" x14ac:dyDescent="0.3">
      <c r="M3" s="23"/>
      <c r="N3" s="23" t="s">
        <v>257</v>
      </c>
    </row>
    <row r="5" spans="1:16" ht="14.4" x14ac:dyDescent="0.3">
      <c r="A5" s="24" t="s">
        <v>254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4.4" x14ac:dyDescent="0.3">
      <c r="A6" s="24" t="s">
        <v>255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3">
      <c r="A7" s="21" t="s">
        <v>252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0" t="s">
        <v>253</v>
      </c>
      <c r="P8" s="1" t="s">
        <v>1</v>
      </c>
    </row>
    <row r="9" spans="1:16" x14ac:dyDescent="0.3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3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3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16</v>
      </c>
      <c r="B14" s="7"/>
      <c r="C14" s="8"/>
      <c r="D14" s="9" t="s">
        <v>17</v>
      </c>
      <c r="E14" s="10">
        <v>108951190</v>
      </c>
      <c r="F14" s="11">
        <v>90938410</v>
      </c>
      <c r="G14" s="11">
        <v>39221480</v>
      </c>
      <c r="H14" s="11">
        <v>1933780</v>
      </c>
      <c r="I14" s="11">
        <v>18012780</v>
      </c>
      <c r="J14" s="10">
        <v>12671460</v>
      </c>
      <c r="K14" s="11">
        <v>12005690</v>
      </c>
      <c r="L14" s="11">
        <v>368500</v>
      </c>
      <c r="M14" s="11">
        <v>0</v>
      </c>
      <c r="N14" s="11">
        <v>0</v>
      </c>
      <c r="O14" s="11">
        <v>12302960</v>
      </c>
      <c r="P14" s="10">
        <f t="shared" ref="P14:P45" si="0">E14+J14</f>
        <v>121622650</v>
      </c>
    </row>
    <row r="15" spans="1:16" x14ac:dyDescent="0.3">
      <c r="A15" s="6" t="s">
        <v>18</v>
      </c>
      <c r="B15" s="7"/>
      <c r="C15" s="8"/>
      <c r="D15" s="9" t="s">
        <v>17</v>
      </c>
      <c r="E15" s="10">
        <v>108951190</v>
      </c>
      <c r="F15" s="11">
        <v>90938410</v>
      </c>
      <c r="G15" s="11">
        <v>39221480</v>
      </c>
      <c r="H15" s="11">
        <v>1933780</v>
      </c>
      <c r="I15" s="11">
        <v>18012780</v>
      </c>
      <c r="J15" s="10">
        <v>12671460</v>
      </c>
      <c r="K15" s="11">
        <v>12005690</v>
      </c>
      <c r="L15" s="11">
        <v>368500</v>
      </c>
      <c r="M15" s="11">
        <v>0</v>
      </c>
      <c r="N15" s="11">
        <v>0</v>
      </c>
      <c r="O15" s="11">
        <v>12302960</v>
      </c>
      <c r="P15" s="10">
        <f t="shared" si="0"/>
        <v>121622650</v>
      </c>
    </row>
    <row r="16" spans="1:16" ht="69" x14ac:dyDescent="0.3">
      <c r="A16" s="12" t="s">
        <v>19</v>
      </c>
      <c r="B16" s="12" t="s">
        <v>21</v>
      </c>
      <c r="C16" s="13" t="s">
        <v>20</v>
      </c>
      <c r="D16" s="14" t="s">
        <v>22</v>
      </c>
      <c r="E16" s="15">
        <v>40239800</v>
      </c>
      <c r="F16" s="14">
        <v>40239800</v>
      </c>
      <c r="G16" s="14">
        <v>29809440</v>
      </c>
      <c r="H16" s="14">
        <v>1564040</v>
      </c>
      <c r="I16" s="14">
        <v>0</v>
      </c>
      <c r="J16" s="15">
        <v>220000</v>
      </c>
      <c r="K16" s="14">
        <v>0</v>
      </c>
      <c r="L16" s="14">
        <v>220000</v>
      </c>
      <c r="M16" s="14">
        <v>0</v>
      </c>
      <c r="N16" s="14">
        <v>0</v>
      </c>
      <c r="O16" s="14">
        <v>0</v>
      </c>
      <c r="P16" s="15">
        <f t="shared" si="0"/>
        <v>40459800</v>
      </c>
    </row>
    <row r="17" spans="1:16" ht="41.4" x14ac:dyDescent="0.3">
      <c r="A17" s="12" t="s">
        <v>23</v>
      </c>
      <c r="B17" s="12" t="s">
        <v>24</v>
      </c>
      <c r="C17" s="13" t="s">
        <v>20</v>
      </c>
      <c r="D17" s="14" t="s">
        <v>25</v>
      </c>
      <c r="E17" s="15">
        <v>1272520</v>
      </c>
      <c r="F17" s="14">
        <v>1272520</v>
      </c>
      <c r="G17" s="14">
        <v>993920</v>
      </c>
      <c r="H17" s="14">
        <v>27120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1272520</v>
      </c>
    </row>
    <row r="18" spans="1:16" x14ac:dyDescent="0.3">
      <c r="A18" s="12" t="s">
        <v>26</v>
      </c>
      <c r="B18" s="12" t="s">
        <v>28</v>
      </c>
      <c r="C18" s="13" t="s">
        <v>27</v>
      </c>
      <c r="D18" s="14" t="s">
        <v>29</v>
      </c>
      <c r="E18" s="15">
        <v>210000</v>
      </c>
      <c r="F18" s="14">
        <v>210000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210000</v>
      </c>
    </row>
    <row r="19" spans="1:16" ht="27.6" x14ac:dyDescent="0.3">
      <c r="A19" s="12" t="s">
        <v>30</v>
      </c>
      <c r="B19" s="12" t="s">
        <v>32</v>
      </c>
      <c r="C19" s="13" t="s">
        <v>31</v>
      </c>
      <c r="D19" s="14" t="s">
        <v>33</v>
      </c>
      <c r="E19" s="15">
        <v>13927910</v>
      </c>
      <c r="F19" s="14">
        <v>13927910</v>
      </c>
      <c r="G19" s="14">
        <v>0</v>
      </c>
      <c r="H19" s="14">
        <v>0</v>
      </c>
      <c r="I19" s="14">
        <v>0</v>
      </c>
      <c r="J19" s="15">
        <v>1100290</v>
      </c>
      <c r="K19" s="14">
        <v>1100290</v>
      </c>
      <c r="L19" s="14">
        <v>0</v>
      </c>
      <c r="M19" s="14">
        <v>0</v>
      </c>
      <c r="N19" s="14">
        <v>0</v>
      </c>
      <c r="O19" s="14">
        <v>1100290</v>
      </c>
      <c r="P19" s="15">
        <f t="shared" si="0"/>
        <v>15028200</v>
      </c>
    </row>
    <row r="20" spans="1:16" ht="41.4" x14ac:dyDescent="0.3">
      <c r="A20" s="12" t="s">
        <v>34</v>
      </c>
      <c r="B20" s="12" t="s">
        <v>36</v>
      </c>
      <c r="C20" s="13" t="s">
        <v>35</v>
      </c>
      <c r="D20" s="14" t="s">
        <v>37</v>
      </c>
      <c r="E20" s="15">
        <v>1819430</v>
      </c>
      <c r="F20" s="14">
        <v>1819430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1819430</v>
      </c>
    </row>
    <row r="21" spans="1:16" ht="41.4" x14ac:dyDescent="0.3">
      <c r="A21" s="12" t="s">
        <v>38</v>
      </c>
      <c r="B21" s="12" t="s">
        <v>40</v>
      </c>
      <c r="C21" s="13" t="s">
        <v>39</v>
      </c>
      <c r="D21" s="14" t="s">
        <v>41</v>
      </c>
      <c r="E21" s="15">
        <v>1648700</v>
      </c>
      <c r="F21" s="14">
        <v>1648700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1648700</v>
      </c>
    </row>
    <row r="22" spans="1:16" ht="27.6" x14ac:dyDescent="0.3">
      <c r="A22" s="12" t="s">
        <v>42</v>
      </c>
      <c r="B22" s="12" t="s">
        <v>44</v>
      </c>
      <c r="C22" s="13" t="s">
        <v>43</v>
      </c>
      <c r="D22" s="14" t="s">
        <v>45</v>
      </c>
      <c r="E22" s="15">
        <v>2334800</v>
      </c>
      <c r="F22" s="14">
        <v>2334800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2334800</v>
      </c>
    </row>
    <row r="23" spans="1:16" ht="27.6" x14ac:dyDescent="0.3">
      <c r="A23" s="12" t="s">
        <v>46</v>
      </c>
      <c r="B23" s="12" t="s">
        <v>48</v>
      </c>
      <c r="C23" s="13" t="s">
        <v>47</v>
      </c>
      <c r="D23" s="14" t="s">
        <v>49</v>
      </c>
      <c r="E23" s="15">
        <v>7900</v>
      </c>
      <c r="F23" s="14">
        <v>7900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7900</v>
      </c>
    </row>
    <row r="24" spans="1:16" ht="41.4" x14ac:dyDescent="0.3">
      <c r="A24" s="12" t="s">
        <v>50</v>
      </c>
      <c r="B24" s="12" t="s">
        <v>51</v>
      </c>
      <c r="C24" s="13" t="s">
        <v>47</v>
      </c>
      <c r="D24" s="14" t="s">
        <v>52</v>
      </c>
      <c r="E24" s="15">
        <v>2640000</v>
      </c>
      <c r="F24" s="14">
        <v>2640000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2640000</v>
      </c>
    </row>
    <row r="25" spans="1:16" ht="41.4" x14ac:dyDescent="0.3">
      <c r="A25" s="12" t="s">
        <v>53</v>
      </c>
      <c r="B25" s="12" t="s">
        <v>54</v>
      </c>
      <c r="C25" s="13" t="s">
        <v>47</v>
      </c>
      <c r="D25" s="14" t="s">
        <v>55</v>
      </c>
      <c r="E25" s="15">
        <v>100000</v>
      </c>
      <c r="F25" s="14">
        <v>100000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100000</v>
      </c>
    </row>
    <row r="26" spans="1:16" ht="82.8" x14ac:dyDescent="0.3">
      <c r="A26" s="12" t="s">
        <v>56</v>
      </c>
      <c r="B26" s="12" t="s">
        <v>58</v>
      </c>
      <c r="C26" s="13" t="s">
        <v>57</v>
      </c>
      <c r="D26" s="14" t="s">
        <v>59</v>
      </c>
      <c r="E26" s="15">
        <v>9411640</v>
      </c>
      <c r="F26" s="14">
        <v>9411640</v>
      </c>
      <c r="G26" s="14">
        <v>7095370</v>
      </c>
      <c r="H26" s="14">
        <v>268720</v>
      </c>
      <c r="I26" s="14">
        <v>0</v>
      </c>
      <c r="J26" s="15">
        <v>148500</v>
      </c>
      <c r="K26" s="14">
        <v>0</v>
      </c>
      <c r="L26" s="14">
        <v>148500</v>
      </c>
      <c r="M26" s="14">
        <v>0</v>
      </c>
      <c r="N26" s="14">
        <v>0</v>
      </c>
      <c r="O26" s="14">
        <v>0</v>
      </c>
      <c r="P26" s="15">
        <f t="shared" si="0"/>
        <v>9560140</v>
      </c>
    </row>
    <row r="27" spans="1:16" ht="82.8" x14ac:dyDescent="0.3">
      <c r="A27" s="12" t="s">
        <v>60</v>
      </c>
      <c r="B27" s="12" t="s">
        <v>62</v>
      </c>
      <c r="C27" s="13" t="s">
        <v>61</v>
      </c>
      <c r="D27" s="14" t="s">
        <v>63</v>
      </c>
      <c r="E27" s="15">
        <v>835200</v>
      </c>
      <c r="F27" s="14">
        <v>835200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835200</v>
      </c>
    </row>
    <row r="28" spans="1:16" ht="41.4" x14ac:dyDescent="0.3">
      <c r="A28" s="12" t="s">
        <v>64</v>
      </c>
      <c r="B28" s="12" t="s">
        <v>66</v>
      </c>
      <c r="C28" s="13" t="s">
        <v>65</v>
      </c>
      <c r="D28" s="14" t="s">
        <v>67</v>
      </c>
      <c r="E28" s="15">
        <v>65000</v>
      </c>
      <c r="F28" s="14">
        <v>65000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65000</v>
      </c>
    </row>
    <row r="29" spans="1:16" ht="41.4" x14ac:dyDescent="0.3">
      <c r="A29" s="12" t="s">
        <v>68</v>
      </c>
      <c r="B29" s="12" t="s">
        <v>69</v>
      </c>
      <c r="C29" s="13" t="s">
        <v>47</v>
      </c>
      <c r="D29" s="14" t="s">
        <v>70</v>
      </c>
      <c r="E29" s="15">
        <v>813600</v>
      </c>
      <c r="F29" s="14">
        <v>813600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813600</v>
      </c>
    </row>
    <row r="30" spans="1:16" ht="55.2" x14ac:dyDescent="0.3">
      <c r="A30" s="12" t="s">
        <v>71</v>
      </c>
      <c r="B30" s="12" t="s">
        <v>73</v>
      </c>
      <c r="C30" s="13" t="s">
        <v>72</v>
      </c>
      <c r="D30" s="14" t="s">
        <v>74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0</v>
      </c>
    </row>
    <row r="31" spans="1:16" ht="27.6" x14ac:dyDescent="0.3">
      <c r="A31" s="12" t="s">
        <v>75</v>
      </c>
      <c r="B31" s="12" t="s">
        <v>76</v>
      </c>
      <c r="C31" s="13" t="s">
        <v>72</v>
      </c>
      <c r="D31" s="14" t="s">
        <v>77</v>
      </c>
      <c r="E31" s="15">
        <v>11566000</v>
      </c>
      <c r="F31" s="14">
        <v>11566000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11566000</v>
      </c>
    </row>
    <row r="32" spans="1:16" ht="27.6" x14ac:dyDescent="0.3">
      <c r="A32" s="12" t="s">
        <v>78</v>
      </c>
      <c r="B32" s="12" t="s">
        <v>80</v>
      </c>
      <c r="C32" s="13" t="s">
        <v>79</v>
      </c>
      <c r="D32" s="14" t="s">
        <v>81</v>
      </c>
      <c r="E32" s="15">
        <v>1494730</v>
      </c>
      <c r="F32" s="14">
        <v>0</v>
      </c>
      <c r="G32" s="14">
        <v>0</v>
      </c>
      <c r="H32" s="14">
        <v>0</v>
      </c>
      <c r="I32" s="14">
        <v>1494730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1494730</v>
      </c>
    </row>
    <row r="33" spans="1:16" ht="27.6" x14ac:dyDescent="0.3">
      <c r="A33" s="12" t="s">
        <v>82</v>
      </c>
      <c r="B33" s="12" t="s">
        <v>83</v>
      </c>
      <c r="C33" s="13" t="s">
        <v>79</v>
      </c>
      <c r="D33" s="14" t="s">
        <v>84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203000</v>
      </c>
      <c r="K33" s="14">
        <v>203000</v>
      </c>
      <c r="L33" s="14">
        <v>0</v>
      </c>
      <c r="M33" s="14">
        <v>0</v>
      </c>
      <c r="N33" s="14">
        <v>0</v>
      </c>
      <c r="O33" s="14">
        <v>203000</v>
      </c>
      <c r="P33" s="15">
        <f t="shared" si="0"/>
        <v>203000</v>
      </c>
    </row>
    <row r="34" spans="1:16" x14ac:dyDescent="0.3">
      <c r="A34" s="12" t="s">
        <v>85</v>
      </c>
      <c r="B34" s="12" t="s">
        <v>86</v>
      </c>
      <c r="C34" s="13" t="s">
        <v>79</v>
      </c>
      <c r="D34" s="14" t="s">
        <v>87</v>
      </c>
      <c r="E34" s="15">
        <v>16233050</v>
      </c>
      <c r="F34" s="14">
        <v>0</v>
      </c>
      <c r="G34" s="14">
        <v>0</v>
      </c>
      <c r="H34" s="14">
        <v>0</v>
      </c>
      <c r="I34" s="14">
        <v>16233050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16233050</v>
      </c>
    </row>
    <row r="35" spans="1:16" ht="27.6" x14ac:dyDescent="0.3">
      <c r="A35" s="12" t="s">
        <v>88</v>
      </c>
      <c r="B35" s="12" t="s">
        <v>90</v>
      </c>
      <c r="C35" s="13" t="s">
        <v>89</v>
      </c>
      <c r="D35" s="14" t="s">
        <v>91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336000</v>
      </c>
      <c r="K35" s="14">
        <v>336000</v>
      </c>
      <c r="L35" s="14">
        <v>0</v>
      </c>
      <c r="M35" s="14">
        <v>0</v>
      </c>
      <c r="N35" s="14">
        <v>0</v>
      </c>
      <c r="O35" s="14">
        <v>336000</v>
      </c>
      <c r="P35" s="15">
        <f t="shared" si="0"/>
        <v>336000</v>
      </c>
    </row>
    <row r="36" spans="1:16" x14ac:dyDescent="0.3">
      <c r="A36" s="12" t="s">
        <v>92</v>
      </c>
      <c r="B36" s="12" t="s">
        <v>94</v>
      </c>
      <c r="C36" s="13" t="s">
        <v>93</v>
      </c>
      <c r="D36" s="14" t="s">
        <v>95</v>
      </c>
      <c r="E36" s="15">
        <v>285000</v>
      </c>
      <c r="F36" s="14">
        <v>0</v>
      </c>
      <c r="G36" s="14">
        <v>0</v>
      </c>
      <c r="H36" s="14">
        <v>0</v>
      </c>
      <c r="I36" s="14">
        <v>285000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285000</v>
      </c>
    </row>
    <row r="37" spans="1:16" ht="27.6" x14ac:dyDescent="0.3">
      <c r="A37" s="12" t="s">
        <v>96</v>
      </c>
      <c r="B37" s="12" t="s">
        <v>98</v>
      </c>
      <c r="C37" s="13" t="s">
        <v>97</v>
      </c>
      <c r="D37" s="14" t="s">
        <v>99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3410020</v>
      </c>
      <c r="K37" s="14">
        <v>3410020</v>
      </c>
      <c r="L37" s="14">
        <v>0</v>
      </c>
      <c r="M37" s="14">
        <v>0</v>
      </c>
      <c r="N37" s="14">
        <v>0</v>
      </c>
      <c r="O37" s="14">
        <v>3410020</v>
      </c>
      <c r="P37" s="15">
        <f t="shared" si="0"/>
        <v>3410020</v>
      </c>
    </row>
    <row r="38" spans="1:16" ht="27.6" x14ac:dyDescent="0.3">
      <c r="A38" s="12" t="s">
        <v>100</v>
      </c>
      <c r="B38" s="12" t="s">
        <v>101</v>
      </c>
      <c r="C38" s="13" t="s">
        <v>97</v>
      </c>
      <c r="D38" s="14" t="s">
        <v>102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3326700</v>
      </c>
      <c r="K38" s="14">
        <v>3326700</v>
      </c>
      <c r="L38" s="14">
        <v>0</v>
      </c>
      <c r="M38" s="14">
        <v>0</v>
      </c>
      <c r="N38" s="14">
        <v>0</v>
      </c>
      <c r="O38" s="14">
        <v>3326700</v>
      </c>
      <c r="P38" s="15">
        <f t="shared" si="0"/>
        <v>3326700</v>
      </c>
    </row>
    <row r="39" spans="1:16" ht="41.4" x14ac:dyDescent="0.3">
      <c r="A39" s="12" t="s">
        <v>103</v>
      </c>
      <c r="B39" s="12" t="s">
        <v>105</v>
      </c>
      <c r="C39" s="13" t="s">
        <v>104</v>
      </c>
      <c r="D39" s="14" t="s">
        <v>106</v>
      </c>
      <c r="E39" s="15">
        <v>2000000</v>
      </c>
      <c r="F39" s="14">
        <v>2000000</v>
      </c>
      <c r="G39" s="14">
        <v>0</v>
      </c>
      <c r="H39" s="14">
        <v>0</v>
      </c>
      <c r="I39" s="14">
        <v>0</v>
      </c>
      <c r="J39" s="15">
        <v>83630</v>
      </c>
      <c r="K39" s="14">
        <v>83630</v>
      </c>
      <c r="L39" s="14">
        <v>0</v>
      </c>
      <c r="M39" s="14">
        <v>0</v>
      </c>
      <c r="N39" s="14">
        <v>0</v>
      </c>
      <c r="O39" s="14">
        <v>83630</v>
      </c>
      <c r="P39" s="15">
        <f t="shared" si="0"/>
        <v>2083630</v>
      </c>
    </row>
    <row r="40" spans="1:16" x14ac:dyDescent="0.3">
      <c r="A40" s="12" t="s">
        <v>107</v>
      </c>
      <c r="B40" s="12" t="s">
        <v>109</v>
      </c>
      <c r="C40" s="13" t="s">
        <v>108</v>
      </c>
      <c r="D40" s="14" t="s">
        <v>110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181560</v>
      </c>
      <c r="K40" s="14">
        <v>181560</v>
      </c>
      <c r="L40" s="14">
        <v>0</v>
      </c>
      <c r="M40" s="14">
        <v>0</v>
      </c>
      <c r="N40" s="14">
        <v>0</v>
      </c>
      <c r="O40" s="14">
        <v>181560</v>
      </c>
      <c r="P40" s="15">
        <f t="shared" si="0"/>
        <v>181560</v>
      </c>
    </row>
    <row r="41" spans="1:16" ht="27.6" x14ac:dyDescent="0.3">
      <c r="A41" s="12" t="s">
        <v>111</v>
      </c>
      <c r="B41" s="12" t="s">
        <v>113</v>
      </c>
      <c r="C41" s="13" t="s">
        <v>112</v>
      </c>
      <c r="D41" s="14" t="s">
        <v>114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95000</v>
      </c>
      <c r="K41" s="14">
        <v>95000</v>
      </c>
      <c r="L41" s="14">
        <v>0</v>
      </c>
      <c r="M41" s="14">
        <v>0</v>
      </c>
      <c r="N41" s="14">
        <v>0</v>
      </c>
      <c r="O41" s="14">
        <v>95000</v>
      </c>
      <c r="P41" s="15">
        <f t="shared" si="0"/>
        <v>95000</v>
      </c>
    </row>
    <row r="42" spans="1:16" ht="27.6" x14ac:dyDescent="0.3">
      <c r="A42" s="12" t="s">
        <v>115</v>
      </c>
      <c r="B42" s="12" t="s">
        <v>116</v>
      </c>
      <c r="C42" s="13" t="s">
        <v>112</v>
      </c>
      <c r="D42" s="14" t="s">
        <v>117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841050</v>
      </c>
      <c r="K42" s="14">
        <v>841050</v>
      </c>
      <c r="L42" s="14">
        <v>0</v>
      </c>
      <c r="M42" s="14">
        <v>0</v>
      </c>
      <c r="N42" s="14">
        <v>0</v>
      </c>
      <c r="O42" s="14">
        <v>841050</v>
      </c>
      <c r="P42" s="15">
        <f t="shared" si="0"/>
        <v>841050</v>
      </c>
    </row>
    <row r="43" spans="1:16" ht="27.6" x14ac:dyDescent="0.3">
      <c r="A43" s="12" t="s">
        <v>118</v>
      </c>
      <c r="B43" s="12" t="s">
        <v>119</v>
      </c>
      <c r="C43" s="13" t="s">
        <v>112</v>
      </c>
      <c r="D43" s="14" t="s">
        <v>120</v>
      </c>
      <c r="E43" s="15">
        <v>82000</v>
      </c>
      <c r="F43" s="14">
        <v>82000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82000</v>
      </c>
    </row>
    <row r="44" spans="1:16" ht="27.6" x14ac:dyDescent="0.3">
      <c r="A44" s="12" t="s">
        <v>121</v>
      </c>
      <c r="B44" s="12" t="s">
        <v>123</v>
      </c>
      <c r="C44" s="13" t="s">
        <v>122</v>
      </c>
      <c r="D44" s="14" t="s">
        <v>124</v>
      </c>
      <c r="E44" s="15">
        <v>33000</v>
      </c>
      <c r="F44" s="14">
        <v>33000</v>
      </c>
      <c r="G44" s="14">
        <v>0</v>
      </c>
      <c r="H44" s="14">
        <v>0</v>
      </c>
      <c r="I44" s="14">
        <v>0</v>
      </c>
      <c r="J44" s="15">
        <v>2428440</v>
      </c>
      <c r="K44" s="14">
        <v>2428440</v>
      </c>
      <c r="L44" s="14">
        <v>0</v>
      </c>
      <c r="M44" s="14">
        <v>0</v>
      </c>
      <c r="N44" s="14">
        <v>0</v>
      </c>
      <c r="O44" s="14">
        <v>2428440</v>
      </c>
      <c r="P44" s="15">
        <f t="shared" si="0"/>
        <v>2461440</v>
      </c>
    </row>
    <row r="45" spans="1:16" ht="27.6" x14ac:dyDescent="0.3">
      <c r="A45" s="12" t="s">
        <v>125</v>
      </c>
      <c r="B45" s="12" t="s">
        <v>126</v>
      </c>
      <c r="C45" s="13" t="s">
        <v>122</v>
      </c>
      <c r="D45" s="14" t="s">
        <v>127</v>
      </c>
      <c r="E45" s="15">
        <v>1830910</v>
      </c>
      <c r="F45" s="14">
        <v>1830910</v>
      </c>
      <c r="G45" s="14">
        <v>1322750</v>
      </c>
      <c r="H45" s="14">
        <v>73900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1830910</v>
      </c>
    </row>
    <row r="46" spans="1:16" ht="27.6" x14ac:dyDescent="0.3">
      <c r="A46" s="12" t="s">
        <v>128</v>
      </c>
      <c r="B46" s="12" t="s">
        <v>130</v>
      </c>
      <c r="C46" s="13" t="s">
        <v>129</v>
      </c>
      <c r="D46" s="14" t="s">
        <v>131</v>
      </c>
      <c r="E46" s="15">
        <v>100000</v>
      </c>
      <c r="F46" s="14">
        <v>100000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7" si="1">E46+J46</f>
        <v>100000</v>
      </c>
    </row>
    <row r="47" spans="1:16" ht="27.6" x14ac:dyDescent="0.3">
      <c r="A47" s="12" t="s">
        <v>132</v>
      </c>
      <c r="B47" s="12" t="s">
        <v>134</v>
      </c>
      <c r="C47" s="13" t="s">
        <v>133</v>
      </c>
      <c r="D47" s="14" t="s">
        <v>135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297270</v>
      </c>
      <c r="K47" s="14">
        <v>0</v>
      </c>
      <c r="L47" s="14">
        <v>0</v>
      </c>
      <c r="M47" s="14">
        <v>0</v>
      </c>
      <c r="N47" s="14">
        <v>0</v>
      </c>
      <c r="O47" s="14">
        <v>297270</v>
      </c>
      <c r="P47" s="15">
        <f t="shared" si="1"/>
        <v>297270</v>
      </c>
    </row>
    <row r="48" spans="1:16" ht="27.6" x14ac:dyDescent="0.3">
      <c r="A48" s="6" t="s">
        <v>136</v>
      </c>
      <c r="B48" s="7"/>
      <c r="C48" s="8"/>
      <c r="D48" s="9" t="s">
        <v>137</v>
      </c>
      <c r="E48" s="10">
        <v>345399526</v>
      </c>
      <c r="F48" s="11">
        <v>345399526</v>
      </c>
      <c r="G48" s="11">
        <v>228034910</v>
      </c>
      <c r="H48" s="11">
        <v>40090850</v>
      </c>
      <c r="I48" s="11">
        <v>0</v>
      </c>
      <c r="J48" s="10">
        <v>20439254</v>
      </c>
      <c r="K48" s="11">
        <v>5538470</v>
      </c>
      <c r="L48" s="11">
        <v>14172339</v>
      </c>
      <c r="M48" s="11">
        <v>699690</v>
      </c>
      <c r="N48" s="11">
        <v>0</v>
      </c>
      <c r="O48" s="11">
        <v>6266915</v>
      </c>
      <c r="P48" s="10">
        <f t="shared" si="1"/>
        <v>365838780</v>
      </c>
    </row>
    <row r="49" spans="1:16" ht="27.6" x14ac:dyDescent="0.3">
      <c r="A49" s="6" t="s">
        <v>138</v>
      </c>
      <c r="B49" s="7"/>
      <c r="C49" s="8"/>
      <c r="D49" s="9" t="s">
        <v>137</v>
      </c>
      <c r="E49" s="10">
        <v>345399526</v>
      </c>
      <c r="F49" s="11">
        <v>345399526</v>
      </c>
      <c r="G49" s="11">
        <v>228034910</v>
      </c>
      <c r="H49" s="11">
        <v>40090850</v>
      </c>
      <c r="I49" s="11">
        <v>0</v>
      </c>
      <c r="J49" s="10">
        <v>20439254</v>
      </c>
      <c r="K49" s="11">
        <v>5538470</v>
      </c>
      <c r="L49" s="11">
        <v>14172339</v>
      </c>
      <c r="M49" s="11">
        <v>699690</v>
      </c>
      <c r="N49" s="11">
        <v>0</v>
      </c>
      <c r="O49" s="11">
        <v>6266915</v>
      </c>
      <c r="P49" s="10">
        <f t="shared" si="1"/>
        <v>365838780</v>
      </c>
    </row>
    <row r="50" spans="1:16" ht="41.4" x14ac:dyDescent="0.3">
      <c r="A50" s="12" t="s">
        <v>139</v>
      </c>
      <c r="B50" s="12" t="s">
        <v>24</v>
      </c>
      <c r="C50" s="13" t="s">
        <v>20</v>
      </c>
      <c r="D50" s="14" t="s">
        <v>25</v>
      </c>
      <c r="E50" s="15">
        <v>2090220</v>
      </c>
      <c r="F50" s="14">
        <v>2090220</v>
      </c>
      <c r="G50" s="14">
        <v>1664800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2090220</v>
      </c>
    </row>
    <row r="51" spans="1:16" x14ac:dyDescent="0.3">
      <c r="A51" s="12" t="s">
        <v>140</v>
      </c>
      <c r="B51" s="12" t="s">
        <v>61</v>
      </c>
      <c r="C51" s="13" t="s">
        <v>141</v>
      </c>
      <c r="D51" s="14" t="s">
        <v>142</v>
      </c>
      <c r="E51" s="15">
        <v>75107140</v>
      </c>
      <c r="F51" s="14">
        <v>75107140</v>
      </c>
      <c r="G51" s="14">
        <v>45607040</v>
      </c>
      <c r="H51" s="14">
        <v>10488010</v>
      </c>
      <c r="I51" s="14">
        <v>0</v>
      </c>
      <c r="J51" s="15">
        <v>6184020</v>
      </c>
      <c r="K51" s="14">
        <v>1614730</v>
      </c>
      <c r="L51" s="14">
        <v>4569290</v>
      </c>
      <c r="M51" s="14">
        <v>0</v>
      </c>
      <c r="N51" s="14">
        <v>0</v>
      </c>
      <c r="O51" s="14">
        <v>1614730</v>
      </c>
      <c r="P51" s="15">
        <f t="shared" si="1"/>
        <v>81291160</v>
      </c>
    </row>
    <row r="52" spans="1:16" ht="41.4" x14ac:dyDescent="0.3">
      <c r="A52" s="12" t="s">
        <v>143</v>
      </c>
      <c r="B52" s="12" t="s">
        <v>145</v>
      </c>
      <c r="C52" s="13" t="s">
        <v>144</v>
      </c>
      <c r="D52" s="14" t="s">
        <v>146</v>
      </c>
      <c r="E52" s="15">
        <v>112900080</v>
      </c>
      <c r="F52" s="14">
        <v>112900080</v>
      </c>
      <c r="G52" s="14">
        <v>61619260</v>
      </c>
      <c r="H52" s="14">
        <v>24917760</v>
      </c>
      <c r="I52" s="14">
        <v>0</v>
      </c>
      <c r="J52" s="15">
        <v>5285610</v>
      </c>
      <c r="K52" s="14">
        <v>1709190</v>
      </c>
      <c r="L52" s="14">
        <v>3576420</v>
      </c>
      <c r="M52" s="14">
        <v>0</v>
      </c>
      <c r="N52" s="14">
        <v>0</v>
      </c>
      <c r="O52" s="14">
        <v>1709190</v>
      </c>
      <c r="P52" s="15">
        <f t="shared" si="1"/>
        <v>118185690</v>
      </c>
    </row>
    <row r="53" spans="1:16" ht="41.4" x14ac:dyDescent="0.3">
      <c r="A53" s="12" t="s">
        <v>147</v>
      </c>
      <c r="B53" s="12" t="s">
        <v>148</v>
      </c>
      <c r="C53" s="13" t="s">
        <v>144</v>
      </c>
      <c r="D53" s="14" t="s">
        <v>149</v>
      </c>
      <c r="E53" s="15">
        <v>93183400</v>
      </c>
      <c r="F53" s="14">
        <v>93183400</v>
      </c>
      <c r="G53" s="14">
        <v>76379840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93183400</v>
      </c>
    </row>
    <row r="54" spans="1:16" ht="41.4" x14ac:dyDescent="0.3">
      <c r="A54" s="12" t="s">
        <v>150</v>
      </c>
      <c r="B54" s="12" t="s">
        <v>47</v>
      </c>
      <c r="C54" s="13" t="s">
        <v>151</v>
      </c>
      <c r="D54" s="14" t="s">
        <v>152</v>
      </c>
      <c r="E54" s="15">
        <v>8796010</v>
      </c>
      <c r="F54" s="14">
        <v>8796010</v>
      </c>
      <c r="G54" s="14">
        <v>6275740</v>
      </c>
      <c r="H54" s="14">
        <v>965970</v>
      </c>
      <c r="I54" s="14">
        <v>0</v>
      </c>
      <c r="J54" s="15">
        <v>5000</v>
      </c>
      <c r="K54" s="14">
        <v>0</v>
      </c>
      <c r="L54" s="14">
        <v>5000</v>
      </c>
      <c r="M54" s="14">
        <v>0</v>
      </c>
      <c r="N54" s="14">
        <v>0</v>
      </c>
      <c r="O54" s="14">
        <v>0</v>
      </c>
      <c r="P54" s="15">
        <f t="shared" si="1"/>
        <v>8801010</v>
      </c>
    </row>
    <row r="55" spans="1:16" ht="27.6" x14ac:dyDescent="0.3">
      <c r="A55" s="12" t="s">
        <v>153</v>
      </c>
      <c r="B55" s="12" t="s">
        <v>154</v>
      </c>
      <c r="C55" s="13" t="s">
        <v>151</v>
      </c>
      <c r="D55" s="14" t="s">
        <v>155</v>
      </c>
      <c r="E55" s="15">
        <v>15815050</v>
      </c>
      <c r="F55" s="14">
        <v>15815050</v>
      </c>
      <c r="G55" s="14">
        <v>12326500</v>
      </c>
      <c r="H55" s="14">
        <v>601800</v>
      </c>
      <c r="I55" s="14">
        <v>0</v>
      </c>
      <c r="J55" s="15">
        <v>853620</v>
      </c>
      <c r="K55" s="14">
        <v>0</v>
      </c>
      <c r="L55" s="14">
        <v>853620</v>
      </c>
      <c r="M55" s="14">
        <v>699690</v>
      </c>
      <c r="N55" s="14">
        <v>0</v>
      </c>
      <c r="O55" s="14">
        <v>0</v>
      </c>
      <c r="P55" s="15">
        <f t="shared" si="1"/>
        <v>16668670</v>
      </c>
    </row>
    <row r="56" spans="1:16" ht="27.6" x14ac:dyDescent="0.3">
      <c r="A56" s="12" t="s">
        <v>156</v>
      </c>
      <c r="B56" s="12" t="s">
        <v>158</v>
      </c>
      <c r="C56" s="13" t="s">
        <v>157</v>
      </c>
      <c r="D56" s="14" t="s">
        <v>159</v>
      </c>
      <c r="E56" s="15">
        <v>12406600</v>
      </c>
      <c r="F56" s="14">
        <v>12406600</v>
      </c>
      <c r="G56" s="14">
        <v>9453130</v>
      </c>
      <c r="H56" s="14">
        <v>376500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12406600</v>
      </c>
    </row>
    <row r="57" spans="1:16" x14ac:dyDescent="0.3">
      <c r="A57" s="12" t="s">
        <v>160</v>
      </c>
      <c r="B57" s="12" t="s">
        <v>161</v>
      </c>
      <c r="C57" s="13" t="s">
        <v>157</v>
      </c>
      <c r="D57" s="14" t="s">
        <v>162</v>
      </c>
      <c r="E57" s="15">
        <v>870900</v>
      </c>
      <c r="F57" s="14">
        <v>870900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870900</v>
      </c>
    </row>
    <row r="58" spans="1:16" ht="27.6" x14ac:dyDescent="0.3">
      <c r="A58" s="12" t="s">
        <v>163</v>
      </c>
      <c r="B58" s="12" t="s">
        <v>164</v>
      </c>
      <c r="C58" s="13" t="s">
        <v>157</v>
      </c>
      <c r="D58" s="14" t="s">
        <v>165</v>
      </c>
      <c r="E58" s="15">
        <v>242000</v>
      </c>
      <c r="F58" s="14">
        <v>242000</v>
      </c>
      <c r="G58" s="14">
        <v>50090</v>
      </c>
      <c r="H58" s="14">
        <v>81980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242000</v>
      </c>
    </row>
    <row r="59" spans="1:16" ht="27.6" x14ac:dyDescent="0.3">
      <c r="A59" s="12" t="s">
        <v>166</v>
      </c>
      <c r="B59" s="12" t="s">
        <v>167</v>
      </c>
      <c r="C59" s="13" t="s">
        <v>157</v>
      </c>
      <c r="D59" s="14" t="s">
        <v>168</v>
      </c>
      <c r="E59" s="15">
        <v>1375000</v>
      </c>
      <c r="F59" s="14">
        <v>1375000</v>
      </c>
      <c r="G59" s="14">
        <v>1127050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1375000</v>
      </c>
    </row>
    <row r="60" spans="1:16" ht="27.6" x14ac:dyDescent="0.3">
      <c r="A60" s="12" t="s">
        <v>169</v>
      </c>
      <c r="B60" s="12" t="s">
        <v>170</v>
      </c>
      <c r="C60" s="13" t="s">
        <v>157</v>
      </c>
      <c r="D60" s="14" t="s">
        <v>171</v>
      </c>
      <c r="E60" s="15">
        <v>1809700</v>
      </c>
      <c r="F60" s="14">
        <v>1809700</v>
      </c>
      <c r="G60" s="14">
        <v>1312480</v>
      </c>
      <c r="H60" s="14">
        <v>164270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1809700</v>
      </c>
    </row>
    <row r="61" spans="1:16" ht="82.8" x14ac:dyDescent="0.3">
      <c r="A61" s="12" t="s">
        <v>172</v>
      </c>
      <c r="B61" s="12" t="s">
        <v>173</v>
      </c>
      <c r="C61" s="13" t="s">
        <v>157</v>
      </c>
      <c r="D61" s="14" t="s">
        <v>174</v>
      </c>
      <c r="E61" s="15">
        <v>356000</v>
      </c>
      <c r="F61" s="14">
        <v>356000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356000</v>
      </c>
    </row>
    <row r="62" spans="1:16" ht="82.8" x14ac:dyDescent="0.3">
      <c r="A62" s="12" t="s">
        <v>175</v>
      </c>
      <c r="B62" s="12" t="s">
        <v>176</v>
      </c>
      <c r="C62" s="13" t="s">
        <v>157</v>
      </c>
      <c r="D62" s="14" t="s">
        <v>177</v>
      </c>
      <c r="E62" s="15">
        <v>1172550</v>
      </c>
      <c r="F62" s="14">
        <v>1172550</v>
      </c>
      <c r="G62" s="14">
        <v>0</v>
      </c>
      <c r="H62" s="14">
        <v>0</v>
      </c>
      <c r="I62" s="14">
        <v>0</v>
      </c>
      <c r="J62" s="15">
        <v>2029550</v>
      </c>
      <c r="K62" s="14">
        <v>2029550</v>
      </c>
      <c r="L62" s="14">
        <v>0</v>
      </c>
      <c r="M62" s="14">
        <v>0</v>
      </c>
      <c r="N62" s="14">
        <v>0</v>
      </c>
      <c r="O62" s="14">
        <v>2029550</v>
      </c>
      <c r="P62" s="15">
        <f t="shared" si="1"/>
        <v>3202100</v>
      </c>
    </row>
    <row r="63" spans="1:16" ht="82.8" x14ac:dyDescent="0.3">
      <c r="A63" s="12" t="s">
        <v>178</v>
      </c>
      <c r="B63" s="12" t="s">
        <v>179</v>
      </c>
      <c r="C63" s="13" t="s">
        <v>157</v>
      </c>
      <c r="D63" s="14" t="s">
        <v>180</v>
      </c>
      <c r="E63" s="15">
        <v>374700</v>
      </c>
      <c r="F63" s="14">
        <v>374700</v>
      </c>
      <c r="G63" s="14">
        <v>307130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374700</v>
      </c>
    </row>
    <row r="64" spans="1:16" ht="96.6" x14ac:dyDescent="0.3">
      <c r="A64" s="12" t="s">
        <v>181</v>
      </c>
      <c r="B64" s="12" t="s">
        <v>182</v>
      </c>
      <c r="C64" s="13" t="s">
        <v>157</v>
      </c>
      <c r="D64" s="14" t="s">
        <v>183</v>
      </c>
      <c r="E64" s="15">
        <v>17120</v>
      </c>
      <c r="F64" s="14">
        <v>17120</v>
      </c>
      <c r="G64" s="14">
        <v>0</v>
      </c>
      <c r="H64" s="14">
        <v>0</v>
      </c>
      <c r="I64" s="14">
        <v>0</v>
      </c>
      <c r="J64" s="15">
        <v>100000</v>
      </c>
      <c r="K64" s="14">
        <v>100000</v>
      </c>
      <c r="L64" s="14">
        <v>0</v>
      </c>
      <c r="M64" s="14">
        <v>0</v>
      </c>
      <c r="N64" s="14">
        <v>0</v>
      </c>
      <c r="O64" s="14">
        <v>100000</v>
      </c>
      <c r="P64" s="15">
        <f t="shared" si="1"/>
        <v>117120</v>
      </c>
    </row>
    <row r="65" spans="1:16" ht="96.6" x14ac:dyDescent="0.3">
      <c r="A65" s="12" t="s">
        <v>184</v>
      </c>
      <c r="B65" s="12" t="s">
        <v>185</v>
      </c>
      <c r="C65" s="13" t="s">
        <v>157</v>
      </c>
      <c r="D65" s="14" t="s">
        <v>186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991954</v>
      </c>
      <c r="K65" s="14">
        <v>0</v>
      </c>
      <c r="L65" s="14">
        <v>263509</v>
      </c>
      <c r="M65" s="14">
        <v>0</v>
      </c>
      <c r="N65" s="14">
        <v>0</v>
      </c>
      <c r="O65" s="14">
        <v>728445</v>
      </c>
      <c r="P65" s="15">
        <f t="shared" si="1"/>
        <v>991954</v>
      </c>
    </row>
    <row r="66" spans="1:16" ht="55.2" x14ac:dyDescent="0.3">
      <c r="A66" s="12" t="s">
        <v>187</v>
      </c>
      <c r="B66" s="12" t="s">
        <v>188</v>
      </c>
      <c r="C66" s="13" t="s">
        <v>157</v>
      </c>
      <c r="D66" s="14" t="s">
        <v>189</v>
      </c>
      <c r="E66" s="15">
        <v>0</v>
      </c>
      <c r="F66" s="14">
        <v>0</v>
      </c>
      <c r="G66" s="14">
        <v>0</v>
      </c>
      <c r="H66" s="14">
        <v>0</v>
      </c>
      <c r="I66" s="14">
        <v>0</v>
      </c>
      <c r="J66" s="15">
        <v>4748000</v>
      </c>
      <c r="K66" s="14">
        <v>0</v>
      </c>
      <c r="L66" s="14">
        <v>4748000</v>
      </c>
      <c r="M66" s="14">
        <v>0</v>
      </c>
      <c r="N66" s="14">
        <v>0</v>
      </c>
      <c r="O66" s="14">
        <v>0</v>
      </c>
      <c r="P66" s="15">
        <f t="shared" si="1"/>
        <v>4748000</v>
      </c>
    </row>
    <row r="67" spans="1:16" ht="55.2" x14ac:dyDescent="0.3">
      <c r="A67" s="12" t="s">
        <v>190</v>
      </c>
      <c r="B67" s="12" t="s">
        <v>191</v>
      </c>
      <c r="C67" s="13" t="s">
        <v>157</v>
      </c>
      <c r="D67" s="14" t="s">
        <v>192</v>
      </c>
      <c r="E67" s="15">
        <v>7673000</v>
      </c>
      <c r="F67" s="14">
        <v>7673000</v>
      </c>
      <c r="G67" s="14">
        <v>6289340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7673000</v>
      </c>
    </row>
    <row r="68" spans="1:16" ht="27.6" x14ac:dyDescent="0.3">
      <c r="A68" s="12" t="s">
        <v>193</v>
      </c>
      <c r="B68" s="12" t="s">
        <v>195</v>
      </c>
      <c r="C68" s="13" t="s">
        <v>194</v>
      </c>
      <c r="D68" s="14" t="s">
        <v>196</v>
      </c>
      <c r="E68" s="15">
        <v>541200</v>
      </c>
      <c r="F68" s="14">
        <v>541200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541200</v>
      </c>
    </row>
    <row r="69" spans="1:16" ht="27.6" x14ac:dyDescent="0.3">
      <c r="A69" s="12" t="s">
        <v>197</v>
      </c>
      <c r="B69" s="12" t="s">
        <v>198</v>
      </c>
      <c r="C69" s="13" t="s">
        <v>194</v>
      </c>
      <c r="D69" s="14" t="s">
        <v>199</v>
      </c>
      <c r="E69" s="15">
        <v>233330</v>
      </c>
      <c r="F69" s="14">
        <v>233330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233330</v>
      </c>
    </row>
    <row r="70" spans="1:16" ht="41.4" x14ac:dyDescent="0.3">
      <c r="A70" s="12" t="s">
        <v>200</v>
      </c>
      <c r="B70" s="12" t="s">
        <v>201</v>
      </c>
      <c r="C70" s="13" t="s">
        <v>194</v>
      </c>
      <c r="D70" s="14" t="s">
        <v>202</v>
      </c>
      <c r="E70" s="15">
        <v>8626920</v>
      </c>
      <c r="F70" s="14">
        <v>8626920</v>
      </c>
      <c r="G70" s="14">
        <v>4498860</v>
      </c>
      <c r="H70" s="14">
        <v>2358140</v>
      </c>
      <c r="I70" s="14">
        <v>0</v>
      </c>
      <c r="J70" s="15">
        <v>156500</v>
      </c>
      <c r="K70" s="14">
        <v>85000</v>
      </c>
      <c r="L70" s="14">
        <v>71500</v>
      </c>
      <c r="M70" s="14">
        <v>0</v>
      </c>
      <c r="N70" s="14">
        <v>0</v>
      </c>
      <c r="O70" s="14">
        <v>85000</v>
      </c>
      <c r="P70" s="15">
        <f t="shared" si="1"/>
        <v>8783420</v>
      </c>
    </row>
    <row r="71" spans="1:16" ht="27.6" x14ac:dyDescent="0.3">
      <c r="A71" s="12" t="s">
        <v>203</v>
      </c>
      <c r="B71" s="12" t="s">
        <v>204</v>
      </c>
      <c r="C71" s="13" t="s">
        <v>194</v>
      </c>
      <c r="D71" s="14" t="s">
        <v>205</v>
      </c>
      <c r="E71" s="15">
        <v>1570110</v>
      </c>
      <c r="F71" s="14">
        <v>1570110</v>
      </c>
      <c r="G71" s="14">
        <v>944550</v>
      </c>
      <c r="H71" s="14">
        <v>136420</v>
      </c>
      <c r="I71" s="14">
        <v>0</v>
      </c>
      <c r="J71" s="15">
        <v>85000</v>
      </c>
      <c r="K71" s="14">
        <v>0</v>
      </c>
      <c r="L71" s="14">
        <v>85000</v>
      </c>
      <c r="M71" s="14">
        <v>0</v>
      </c>
      <c r="N71" s="14">
        <v>0</v>
      </c>
      <c r="O71" s="14">
        <v>0</v>
      </c>
      <c r="P71" s="15">
        <f t="shared" si="1"/>
        <v>1655110</v>
      </c>
    </row>
    <row r="72" spans="1:16" ht="41.4" x14ac:dyDescent="0.3">
      <c r="A72" s="12" t="s">
        <v>206</v>
      </c>
      <c r="B72" s="12" t="s">
        <v>207</v>
      </c>
      <c r="C72" s="13" t="s">
        <v>194</v>
      </c>
      <c r="D72" s="14" t="s">
        <v>208</v>
      </c>
      <c r="E72" s="15">
        <v>93696</v>
      </c>
      <c r="F72" s="14">
        <v>93696</v>
      </c>
      <c r="G72" s="14">
        <v>76800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93696</v>
      </c>
    </row>
    <row r="73" spans="1:16" ht="55.2" x14ac:dyDescent="0.3">
      <c r="A73" s="12" t="s">
        <v>209</v>
      </c>
      <c r="B73" s="12" t="s">
        <v>210</v>
      </c>
      <c r="C73" s="13" t="s">
        <v>194</v>
      </c>
      <c r="D73" s="14" t="s">
        <v>211</v>
      </c>
      <c r="E73" s="15">
        <v>144800</v>
      </c>
      <c r="F73" s="14">
        <v>144800</v>
      </c>
      <c r="G73" s="14">
        <v>102300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144800</v>
      </c>
    </row>
    <row r="74" spans="1:16" x14ac:dyDescent="0.3">
      <c r="A74" s="6" t="s">
        <v>212</v>
      </c>
      <c r="B74" s="7"/>
      <c r="C74" s="8"/>
      <c r="D74" s="9" t="s">
        <v>213</v>
      </c>
      <c r="E74" s="10">
        <v>21021880</v>
      </c>
      <c r="F74" s="11">
        <v>21021880</v>
      </c>
      <c r="G74" s="11">
        <v>14696040</v>
      </c>
      <c r="H74" s="11">
        <v>1717340</v>
      </c>
      <c r="I74" s="11">
        <v>0</v>
      </c>
      <c r="J74" s="10">
        <v>102600</v>
      </c>
      <c r="K74" s="11">
        <v>0</v>
      </c>
      <c r="L74" s="11">
        <v>87800</v>
      </c>
      <c r="M74" s="11">
        <v>0</v>
      </c>
      <c r="N74" s="11">
        <v>6860</v>
      </c>
      <c r="O74" s="11">
        <v>14800</v>
      </c>
      <c r="P74" s="10">
        <f t="shared" si="1"/>
        <v>21124480</v>
      </c>
    </row>
    <row r="75" spans="1:16" x14ac:dyDescent="0.3">
      <c r="A75" s="6" t="s">
        <v>214</v>
      </c>
      <c r="B75" s="7"/>
      <c r="C75" s="8"/>
      <c r="D75" s="9" t="s">
        <v>213</v>
      </c>
      <c r="E75" s="10">
        <v>21021880</v>
      </c>
      <c r="F75" s="11">
        <v>21021880</v>
      </c>
      <c r="G75" s="11">
        <v>14696040</v>
      </c>
      <c r="H75" s="11">
        <v>1717340</v>
      </c>
      <c r="I75" s="11">
        <v>0</v>
      </c>
      <c r="J75" s="10">
        <v>102600</v>
      </c>
      <c r="K75" s="11">
        <v>0</v>
      </c>
      <c r="L75" s="11">
        <v>87800</v>
      </c>
      <c r="M75" s="11">
        <v>0</v>
      </c>
      <c r="N75" s="11">
        <v>6860</v>
      </c>
      <c r="O75" s="11">
        <v>14800</v>
      </c>
      <c r="P75" s="10">
        <f t="shared" si="1"/>
        <v>21124480</v>
      </c>
    </row>
    <row r="76" spans="1:16" ht="41.4" x14ac:dyDescent="0.3">
      <c r="A76" s="12" t="s">
        <v>215</v>
      </c>
      <c r="B76" s="12" t="s">
        <v>24</v>
      </c>
      <c r="C76" s="13" t="s">
        <v>20</v>
      </c>
      <c r="D76" s="14" t="s">
        <v>25</v>
      </c>
      <c r="E76" s="15">
        <v>1207030</v>
      </c>
      <c r="F76" s="14">
        <v>1207030</v>
      </c>
      <c r="G76" s="14">
        <v>977810</v>
      </c>
      <c r="H76" s="14">
        <v>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1207030</v>
      </c>
    </row>
    <row r="77" spans="1:16" x14ac:dyDescent="0.3">
      <c r="A77" s="12" t="s">
        <v>216</v>
      </c>
      <c r="B77" s="12" t="s">
        <v>218</v>
      </c>
      <c r="C77" s="13" t="s">
        <v>217</v>
      </c>
      <c r="D77" s="14" t="s">
        <v>219</v>
      </c>
      <c r="E77" s="15">
        <v>8040000</v>
      </c>
      <c r="F77" s="14">
        <v>8040000</v>
      </c>
      <c r="G77" s="14">
        <v>5777370</v>
      </c>
      <c r="H77" s="14">
        <v>503460</v>
      </c>
      <c r="I77" s="14">
        <v>0</v>
      </c>
      <c r="J77" s="15">
        <v>14800</v>
      </c>
      <c r="K77" s="14">
        <v>0</v>
      </c>
      <c r="L77" s="14">
        <v>0</v>
      </c>
      <c r="M77" s="14">
        <v>0</v>
      </c>
      <c r="N77" s="14">
        <v>0</v>
      </c>
      <c r="O77" s="14">
        <v>14800</v>
      </c>
      <c r="P77" s="15">
        <f t="shared" si="1"/>
        <v>8054800</v>
      </c>
    </row>
    <row r="78" spans="1:16" ht="41.4" x14ac:dyDescent="0.3">
      <c r="A78" s="12" t="s">
        <v>220</v>
      </c>
      <c r="B78" s="12" t="s">
        <v>222</v>
      </c>
      <c r="C78" s="13" t="s">
        <v>221</v>
      </c>
      <c r="D78" s="14" t="s">
        <v>223</v>
      </c>
      <c r="E78" s="15">
        <v>10331400</v>
      </c>
      <c r="F78" s="14">
        <v>10331400</v>
      </c>
      <c r="G78" s="14">
        <v>7228730</v>
      </c>
      <c r="H78" s="14">
        <v>1090840</v>
      </c>
      <c r="I78" s="14">
        <v>0</v>
      </c>
      <c r="J78" s="15">
        <v>87800</v>
      </c>
      <c r="K78" s="14">
        <v>0</v>
      </c>
      <c r="L78" s="14">
        <v>87800</v>
      </c>
      <c r="M78" s="14">
        <v>0</v>
      </c>
      <c r="N78" s="14">
        <v>6860</v>
      </c>
      <c r="O78" s="14">
        <v>0</v>
      </c>
      <c r="P78" s="15">
        <f t="shared" ref="P78:P88" si="2">E78+J78</f>
        <v>10419200</v>
      </c>
    </row>
    <row r="79" spans="1:16" ht="27.6" x14ac:dyDescent="0.3">
      <c r="A79" s="12" t="s">
        <v>224</v>
      </c>
      <c r="B79" s="12" t="s">
        <v>226</v>
      </c>
      <c r="C79" s="13" t="s">
        <v>225</v>
      </c>
      <c r="D79" s="14" t="s">
        <v>227</v>
      </c>
      <c r="E79" s="15">
        <v>1233450</v>
      </c>
      <c r="F79" s="14">
        <v>1233450</v>
      </c>
      <c r="G79" s="14">
        <v>712130</v>
      </c>
      <c r="H79" s="14">
        <v>123040</v>
      </c>
      <c r="I79" s="14">
        <v>0</v>
      </c>
      <c r="J79" s="15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5">
        <f t="shared" si="2"/>
        <v>1233450</v>
      </c>
    </row>
    <row r="80" spans="1:16" x14ac:dyDescent="0.3">
      <c r="A80" s="12" t="s">
        <v>228</v>
      </c>
      <c r="B80" s="12" t="s">
        <v>229</v>
      </c>
      <c r="C80" s="13" t="s">
        <v>225</v>
      </c>
      <c r="D80" s="14" t="s">
        <v>230</v>
      </c>
      <c r="E80" s="15">
        <v>210000</v>
      </c>
      <c r="F80" s="14">
        <v>210000</v>
      </c>
      <c r="G80" s="14">
        <v>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2"/>
        <v>210000</v>
      </c>
    </row>
    <row r="81" spans="1:16" x14ac:dyDescent="0.3">
      <c r="A81" s="6" t="s">
        <v>231</v>
      </c>
      <c r="B81" s="7"/>
      <c r="C81" s="8"/>
      <c r="D81" s="9" t="s">
        <v>232</v>
      </c>
      <c r="E81" s="10">
        <v>31856660</v>
      </c>
      <c r="F81" s="11">
        <v>28944160</v>
      </c>
      <c r="G81" s="11">
        <v>2215030</v>
      </c>
      <c r="H81" s="11">
        <v>79960</v>
      </c>
      <c r="I81" s="11">
        <v>0</v>
      </c>
      <c r="J81" s="10">
        <v>13151200</v>
      </c>
      <c r="K81" s="11">
        <v>13151200</v>
      </c>
      <c r="L81" s="11">
        <v>0</v>
      </c>
      <c r="M81" s="11">
        <v>0</v>
      </c>
      <c r="N81" s="11">
        <v>0</v>
      </c>
      <c r="O81" s="11">
        <v>13151200</v>
      </c>
      <c r="P81" s="10">
        <f t="shared" si="2"/>
        <v>45007860</v>
      </c>
    </row>
    <row r="82" spans="1:16" x14ac:dyDescent="0.3">
      <c r="A82" s="6" t="s">
        <v>233</v>
      </c>
      <c r="B82" s="7"/>
      <c r="C82" s="8"/>
      <c r="D82" s="9" t="s">
        <v>234</v>
      </c>
      <c r="E82" s="10">
        <v>31856660</v>
      </c>
      <c r="F82" s="11">
        <v>28944160</v>
      </c>
      <c r="G82" s="11">
        <v>2215030</v>
      </c>
      <c r="H82" s="11">
        <v>79960</v>
      </c>
      <c r="I82" s="11">
        <v>0</v>
      </c>
      <c r="J82" s="10">
        <v>13151200</v>
      </c>
      <c r="K82" s="11">
        <v>13151200</v>
      </c>
      <c r="L82" s="11">
        <v>0</v>
      </c>
      <c r="M82" s="11">
        <v>0</v>
      </c>
      <c r="N82" s="11">
        <v>0</v>
      </c>
      <c r="O82" s="11">
        <v>13151200</v>
      </c>
      <c r="P82" s="10">
        <f t="shared" si="2"/>
        <v>45007860</v>
      </c>
    </row>
    <row r="83" spans="1:16" ht="41.4" x14ac:dyDescent="0.3">
      <c r="A83" s="12" t="s">
        <v>235</v>
      </c>
      <c r="B83" s="12" t="s">
        <v>24</v>
      </c>
      <c r="C83" s="13" t="s">
        <v>20</v>
      </c>
      <c r="D83" s="14" t="s">
        <v>25</v>
      </c>
      <c r="E83" s="15">
        <v>2804320</v>
      </c>
      <c r="F83" s="14">
        <v>2804320</v>
      </c>
      <c r="G83" s="14">
        <v>2215030</v>
      </c>
      <c r="H83" s="14">
        <v>79960</v>
      </c>
      <c r="I83" s="14">
        <v>0</v>
      </c>
      <c r="J83" s="15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5">
        <f t="shared" si="2"/>
        <v>2804320</v>
      </c>
    </row>
    <row r="84" spans="1:16" x14ac:dyDescent="0.3">
      <c r="A84" s="12" t="s">
        <v>236</v>
      </c>
      <c r="B84" s="12" t="s">
        <v>237</v>
      </c>
      <c r="C84" s="13" t="s">
        <v>27</v>
      </c>
      <c r="D84" s="14" t="s">
        <v>238</v>
      </c>
      <c r="E84" s="15">
        <v>2912500</v>
      </c>
      <c r="F84" s="14">
        <v>0</v>
      </c>
      <c r="G84" s="14">
        <v>0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2912500</v>
      </c>
    </row>
    <row r="85" spans="1:16" ht="82.8" x14ac:dyDescent="0.3">
      <c r="A85" s="12" t="s">
        <v>239</v>
      </c>
      <c r="B85" s="12" t="s">
        <v>240</v>
      </c>
      <c r="C85" s="13" t="s">
        <v>28</v>
      </c>
      <c r="D85" s="14" t="s">
        <v>241</v>
      </c>
      <c r="E85" s="15">
        <v>4300000</v>
      </c>
      <c r="F85" s="14">
        <v>4300000</v>
      </c>
      <c r="G85" s="14">
        <v>0</v>
      </c>
      <c r="H85" s="14">
        <v>0</v>
      </c>
      <c r="I85" s="14">
        <v>0</v>
      </c>
      <c r="J85" s="15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5">
        <f t="shared" si="2"/>
        <v>4300000</v>
      </c>
    </row>
    <row r="86" spans="1:16" x14ac:dyDescent="0.3">
      <c r="A86" s="12" t="s">
        <v>242</v>
      </c>
      <c r="B86" s="12" t="s">
        <v>243</v>
      </c>
      <c r="C86" s="13" t="s">
        <v>28</v>
      </c>
      <c r="D86" s="14" t="s">
        <v>244</v>
      </c>
      <c r="E86" s="15">
        <v>468840</v>
      </c>
      <c r="F86" s="14">
        <v>468840</v>
      </c>
      <c r="G86" s="14">
        <v>0</v>
      </c>
      <c r="H86" s="14">
        <v>0</v>
      </c>
      <c r="I86" s="14">
        <v>0</v>
      </c>
      <c r="J86" s="15">
        <v>421200</v>
      </c>
      <c r="K86" s="14">
        <v>421200</v>
      </c>
      <c r="L86" s="14">
        <v>0</v>
      </c>
      <c r="M86" s="14">
        <v>0</v>
      </c>
      <c r="N86" s="14">
        <v>0</v>
      </c>
      <c r="O86" s="14">
        <v>421200</v>
      </c>
      <c r="P86" s="15">
        <f t="shared" si="2"/>
        <v>890040</v>
      </c>
    </row>
    <row r="87" spans="1:16" ht="41.4" x14ac:dyDescent="0.3">
      <c r="A87" s="12" t="s">
        <v>245</v>
      </c>
      <c r="B87" s="12" t="s">
        <v>246</v>
      </c>
      <c r="C87" s="13" t="s">
        <v>28</v>
      </c>
      <c r="D87" s="14" t="s">
        <v>247</v>
      </c>
      <c r="E87" s="15">
        <v>21371000</v>
      </c>
      <c r="F87" s="14">
        <v>21371000</v>
      </c>
      <c r="G87" s="14">
        <v>0</v>
      </c>
      <c r="H87" s="14">
        <v>0</v>
      </c>
      <c r="I87" s="14">
        <v>0</v>
      </c>
      <c r="J87" s="15">
        <v>12730000</v>
      </c>
      <c r="K87" s="14">
        <v>12730000</v>
      </c>
      <c r="L87" s="14">
        <v>0</v>
      </c>
      <c r="M87" s="14">
        <v>0</v>
      </c>
      <c r="N87" s="14">
        <v>0</v>
      </c>
      <c r="O87" s="14">
        <v>12730000</v>
      </c>
      <c r="P87" s="15">
        <f t="shared" si="2"/>
        <v>34101000</v>
      </c>
    </row>
    <row r="88" spans="1:16" x14ac:dyDescent="0.3">
      <c r="A88" s="16" t="s">
        <v>248</v>
      </c>
      <c r="B88" s="17" t="s">
        <v>248</v>
      </c>
      <c r="C88" s="18" t="s">
        <v>248</v>
      </c>
      <c r="D88" s="19" t="s">
        <v>249</v>
      </c>
      <c r="E88" s="10">
        <v>507229256</v>
      </c>
      <c r="F88" s="10">
        <v>486303976</v>
      </c>
      <c r="G88" s="10">
        <v>284167460</v>
      </c>
      <c r="H88" s="10">
        <v>43821930</v>
      </c>
      <c r="I88" s="10">
        <v>18012780</v>
      </c>
      <c r="J88" s="10">
        <v>46364514</v>
      </c>
      <c r="K88" s="10">
        <v>30695360</v>
      </c>
      <c r="L88" s="10">
        <v>14628639</v>
      </c>
      <c r="M88" s="10">
        <v>699690</v>
      </c>
      <c r="N88" s="10">
        <v>6860</v>
      </c>
      <c r="O88" s="10">
        <v>31735875</v>
      </c>
      <c r="P88" s="10">
        <f t="shared" si="2"/>
        <v>553593770</v>
      </c>
    </row>
    <row r="91" spans="1:16" x14ac:dyDescent="0.3">
      <c r="B91" s="3" t="s">
        <v>250</v>
      </c>
      <c r="I91" s="3" t="s">
        <v>251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dcterms:created xsi:type="dcterms:W3CDTF">2025-06-23T08:31:43Z</dcterms:created>
  <dcterms:modified xsi:type="dcterms:W3CDTF">2025-06-23T13:52:01Z</dcterms:modified>
</cp:coreProperties>
</file>