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440" windowHeight="1533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</workbook>
</file>

<file path=xl/calcChain.xml><?xml version="1.0" encoding="utf-8"?>
<calcChain xmlns="http://schemas.openxmlformats.org/spreadsheetml/2006/main">
  <c r="G162" i="2" l="1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<sst xmlns="http://schemas.openxmlformats.org/spreadsheetml/2006/main" count="512" uniqueCount="144">
  <si>
    <t>Код</t>
  </si>
  <si>
    <t>Показник</t>
  </si>
  <si>
    <t>План на рік з урахуванням змін</t>
  </si>
  <si>
    <t>Касові видатки за вказаний період</t>
  </si>
  <si>
    <t>(грн)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</si>
  <si>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</si>
  <si>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</si>
  <si>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</si>
  <si>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</si>
  <si>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</si>
  <si>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</si>
  <si>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</si>
  <si>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</si>
  <si>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</si>
  <si>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</si>
  <si>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</si>
  <si>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</si>
  <si>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</si>
  <si>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</si>
  <si>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</si>
  <si>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</si>
  <si>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</si>
  <si>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</si>
  <si>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</si>
  <si>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</si>
  <si>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</si>
  <si>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</si>
  <si>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2800</t>
  </si>
  <si>
    <t>Інші поточні видатки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</si>
  <si>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</si>
  <si>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</si>
  <si>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</si>
  <si>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</si>
  <si>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</si>
  <si>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</si>
  <si>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</si>
  <si>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</si>
  <si>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2271</t>
  </si>
  <si>
    <t>Оплата теплопостачання</t>
  </si>
  <si>
    <t>1021</t>
  </si>
  <si>
    <t>Надання загальної середньої освіти закладами загальної середньої освіти</t>
  </si>
  <si>
    <t>2730</t>
  </si>
  <si>
    <t>Інші виплати населенню</t>
  </si>
  <si>
    <t>1031</t>
  </si>
  <si>
    <t>1061</t>
  </si>
  <si>
    <t>1070</t>
  </si>
  <si>
    <t>Надання позашкільної освіти закладами позашкільної освіти, заходи із позашкільної роботи з дітьми</t>
  </si>
  <si>
    <t>1080</t>
  </si>
  <si>
    <t>Надання спеціалізованої освіти мистецькими школами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</si>
  <si>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</si>
  <si>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</si>
  <si>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</si>
  <si>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</si>
  <si>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</si>
  <si>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</si>
  <si>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</si>
  <si>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</si>
  <si>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</si>
  <si>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</si>
  <si>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</si>
  <si>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</si>
  <si>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</si>
  <si>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</si>
  <si>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</si>
  <si>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</si>
  <si>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2010</t>
  </si>
  <si>
    <t>Багатопрофільна стаціонарна медична допомога населенню</t>
  </si>
  <si>
    <t>2610</t>
  </si>
  <si>
    <t>Субсидії та поточні трансферти підприємствам (установам, організаціям)</t>
  </si>
  <si>
    <t>2112</t>
  </si>
  <si>
    <t>Первинна медична допомога населенню, що надається фельдшерськими, фельдшерсько-акушерськими пунктами</t>
  </si>
  <si>
    <t>2113</t>
  </si>
  <si>
    <t>Первинна медична допомога населенню, що надається амбулаторно-поліклінічними закладами (відділеннями)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</si>
  <si>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</si>
  <si>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</si>
  <si>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</si>
  <si>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здоров`я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</si>
  <si>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</si>
  <si>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</si>
  <si>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</si>
  <si>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</si>
  <si>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</si>
  <si>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</si>
  <si>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</si>
  <si>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</si>
  <si>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</si>
  <si>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</si>
  <si>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3241</t>
  </si>
  <si>
    <t>Забезпечення діяльності інших закладів у сфері соціального захисту і соціального забезпечення</t>
  </si>
  <si>
    <t>3242</t>
  </si>
  <si>
    <t>Інші заходи у сфері соціального захисту і соціального забезпечення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</si>
  <si>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</si>
  <si>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</si>
  <si>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</si>
  <si>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</si>
  <si>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</si>
  <si>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</si>
  <si>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</si>
  <si>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</si>
  <si>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</si>
  <si>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</si>
  <si>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</si>
  <si>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</si>
  <si>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</si>
  <si>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</si>
  <si>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</si>
  <si>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</si>
  <si>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</si>
  <si>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</si>
  <si>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</si>
  <si>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</si>
  <si>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</si>
  <si>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</si>
  <si>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</si>
  <si>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</si>
  <si>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</si>
  <si>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</si>
  <si>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7540</t>
  </si>
  <si>
    <t>Реалізація заходів, спрямованих на підвищення доступності широкосмугового доступу до Інтернету в сільській місцевості</t>
  </si>
  <si>
    <t>7622</t>
  </si>
  <si>
    <t>Реалізація програм і заходів в галузі туризму та курортів</t>
  </si>
  <si>
    <t>8130</t>
  </si>
  <si>
    <t>Забезпечення діяльності місцевої пожежної охорони</t>
  </si>
  <si>
    <t>8710</t>
  </si>
  <si>
    <t>Резервний фонд місцевого бюджету</t>
  </si>
  <si>
    <t>9000</t>
  </si>
  <si>
    <t>Нерозподілені видатки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</si>
  <si>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</si>
  <si>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</si>
  <si>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2620</t>
  </si>
  <si>
    <t>Поточні трансферти органам державного управління інших рівнів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</si>
  <si>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</si>
  <si>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</si>
  <si>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</si>
  <si>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</si>
  <si>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% виконання на вказаний період </t>
  </si>
  <si>
    <t>до рішення Сокальської міської ради</t>
  </si>
  <si>
    <t>Додаток 2</t>
  </si>
  <si>
    <t xml:space="preserve">                  Звіт про виконання видаткової частини загального фонду </t>
  </si>
  <si>
    <t xml:space="preserve"> міського бюджету Сокальської міської ради за 2021 рік</t>
  </si>
  <si>
    <t xml:space="preserve">„Про затвердження  звіту про виконання міського  </t>
  </si>
  <si>
    <t>бюджету Сокальської міської ради за 2021 рік”</t>
  </si>
  <si>
    <t>Міський голова                                          Сергій КАСЯН</t>
  </si>
  <si>
    <t>від 24 лютого 2022 року №750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</si>
</sst>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0" borderId="1" applyNumberFormat="0" applyAlignment="0" applyProtection="0"/>
    <xf numFmtId="0" fontId="1" fillId="0" borderId="0"/>
    <xf numFmtId="0" fontId="19" fillId="0" borderId="7" applyNumberFormat="0" applyFill="0" applyAlignment="0" applyProtection="0"/>
    <xf numFmtId="0" fontId="20" fillId="3" borderId="0" applyNumberFormat="0" applyBorder="0" applyAlignment="0" applyProtection="0"/>
    <xf numFmtId="0" fontId="5" fillId="23" borderId="9" applyNumberFormat="0" applyFont="0" applyAlignment="0" applyProtection="0"/>
    <xf numFmtId="0" fontId="1" fillId="23" borderId="9" applyNumberFormat="0" applyFont="0" applyAlignment="0" applyProtection="0"/>
    <xf numFmtId="0" fontId="21" fillId="20" borderId="2" applyNumberFormat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56"/>
    <xf numFmtId="0" fontId="1" fillId="0" borderId="0" xfId="56" applyAlignment="1">
      <alignment horizontal="right"/>
    </xf>
    <xf numFmtId="0" fontId="3" fillId="0" borderId="10" xfId="56" applyFont="1" applyBorder="1" applyAlignment="1">
      <alignment horizontal="center" vertical="center" wrapText="1"/>
    </xf>
    <xf numFmtId="0" fontId="3" fillId="0" borderId="0" xfId="56" applyFont="1" applyAlignment="1">
      <alignment horizontal="center"/>
    </xf>
    <xf numFmtId="0" fontId="4" fillId="0" borderId="10" xfId="56" applyFont="1" applyBorder="1" applyAlignment="1">
      <alignment horizontal="center" vertical="center" wrapText="1"/>
    </xf>
    <xf numFmtId="4" fontId="1" fillId="0" borderId="0" xfId="56" applyNumberFormat="1" applyAlignment="1">
      <alignment vertical="center"/>
    </xf>
    <xf numFmtId="0" fontId="1" fillId="0" borderId="0" xfId="56" applyAlignment="1">
      <alignment wrapText="1"/>
    </xf>
    <xf numFmtId="0" fontId="1" fillId="0" borderId="0" xfId="56" applyAlignment="1">
      <alignment horizontal="center"/>
    </xf>
    <xf numFmtId="0" fontId="1" fillId="0" borderId="0" xfId="56" applyAlignment="1">
      <alignment horizontal="center" vertical="center"/>
    </xf>
    <xf numFmtId="0" fontId="1" fillId="0" borderId="10" xfId="56" applyBorder="1" applyAlignment="1">
      <alignment vertical="center" wrapText="1"/>
    </xf>
    <xf numFmtId="4" fontId="1" fillId="0" borderId="10" xfId="56" applyNumberFormat="1" applyBorder="1" applyAlignment="1">
      <alignment vertical="center"/>
    </xf>
    <xf numFmtId="4" fontId="26" fillId="24" borderId="10" xfId="56" applyNumberFormat="1" applyFont="1" applyFill="1" applyBorder="1" applyAlignment="1">
      <alignment vertical="center"/>
    </xf>
    <xf numFmtId="4" fontId="1" fillId="0" borderId="0" xfId="56" applyNumberFormat="1" applyBorder="1" applyAlignment="1">
      <alignment vertical="center"/>
    </xf>
    <xf numFmtId="0" fontId="1" fillId="0" borderId="0" xfId="56" applyBorder="1"/>
    <xf numFmtId="4" fontId="1" fillId="0" borderId="10" xfId="56" applyNumberFormat="1" applyFill="1" applyBorder="1" applyAlignment="1">
      <alignment vertical="center"/>
    </xf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30" fillId="0" borderId="0" xfId="0" applyNumberFormat="1" applyFont="1" applyFill="1" applyAlignment="1" applyProtection="1"/>
    <xf numFmtId="0" fontId="26" fillId="0" borderId="0" xfId="56" applyFont="1" applyAlignment="1">
      <alignment wrapText="1"/>
    </xf>
    <xf numFmtId="0" fontId="26" fillId="0" borderId="0" xfId="56" applyFont="1"/>
    <xf numFmtId="0" fontId="3" fillId="0" borderId="0" xfId="56" applyFont="1" applyAlignment="1">
      <alignment horizontal="left"/>
    </xf>
    <xf numFmtId="0" fontId="3" fillId="0" borderId="11" xfId="56" applyFont="1" applyBorder="1" applyAlignment="1">
      <alignment horizontal="center"/>
    </xf>
    <xf numFmtId="0" fontId="1" fillId="0" borderId="11" xfId="56" applyBorder="1"/>
    <xf numFmtId="0" fontId="1" fillId="0" borderId="11" xfId="56" applyBorder="1" applyAlignment="1">
      <alignment vertical="center"/>
    </xf>
    <xf numFmtId="0" fontId="3" fillId="0" borderId="12" xfId="56" applyFont="1" applyBorder="1" applyAlignment="1">
      <alignment horizontal="center" vertical="center" wrapText="1"/>
    </xf>
    <xf numFmtId="0" fontId="4" fillId="0" borderId="12" xfId="56" applyFont="1" applyBorder="1" applyAlignment="1">
      <alignment horizontal="center" vertical="center" wrapText="1"/>
    </xf>
    <xf numFmtId="0" fontId="1" fillId="0" borderId="12" xfId="56" applyBorder="1" applyAlignment="1">
      <alignment horizontal="center" vertical="center"/>
    </xf>
    <xf numFmtId="0" fontId="3" fillId="0" borderId="13" xfId="56" applyFont="1" applyBorder="1" applyAlignment="1">
      <alignment horizontal="center"/>
    </xf>
    <xf numFmtId="0" fontId="1" fillId="0" borderId="13" xfId="56" applyBorder="1"/>
    <xf numFmtId="0" fontId="1" fillId="0" borderId="13" xfId="56" applyBorder="1" applyAlignment="1">
      <alignment vertical="center"/>
    </xf>
    <xf numFmtId="0" fontId="33" fillId="0" borderId="0" xfId="56" applyFont="1" applyAlignment="1">
      <alignment wrapText="1"/>
    </xf>
    <xf numFmtId="0" fontId="33" fillId="0" borderId="0" xfId="56" applyFont="1"/>
    <xf numFmtId="0" fontId="2" fillId="0" borderId="0" xfId="56" applyFont="1" applyAlignment="1">
      <alignment horizontal="center"/>
    </xf>
    <xf numFmtId="0" fontId="32" fillId="0" borderId="0" xfId="56" applyFont="1" applyAlignment="1">
      <alignment horizontal="center" vertical="center" wrapText="1"/>
    </xf>
  </cellXfs>
  <cellStyles count="6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3" xfId="51"/>
    <cellStyle name="Зв'язана клітинка" xfId="52"/>
    <cellStyle name="Контрольна клітинка" xfId="53"/>
    <cellStyle name="Назва" xfId="54"/>
    <cellStyle name="Обчислення" xfId="55"/>
    <cellStyle name="Обычный" xfId="0" builtinId="0"/>
    <cellStyle name="Обычный 2" xfId="56"/>
    <cellStyle name="Підсумок" xfId="57"/>
    <cellStyle name="Поганий" xfId="58"/>
    <cellStyle name="Примечание 2" xfId="59"/>
    <cellStyle name="Примітка" xfId="60"/>
    <cellStyle name="Результат" xfId="61"/>
    <cellStyle name="Середній" xfId="62"/>
    <cellStyle name="Стиль 1" xfId="63"/>
    <cellStyle name="Текст попередження" xfId="64"/>
    <cellStyle name="Текст пояснення" xfId="65"/>
  </cellStyles>
  <dxfs count="10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4"/>
  <sheetViews>
    <sheetView tabSelected="1" topLeftCell="B4" workbookViewId="0">
      <selection activeCell="B10" sqref="A10:XFD10"/>
    </sheetView>
  </sheetViews>
  <sheetFormatPr defaultColWidth="15.7109375" defaultRowHeight="12.75" x14ac:dyDescent="0.2"/>
  <cols>
    <col min="1" max="1" width="0" style="1" hidden="1" customWidth="1"/>
    <col min="2" max="2" width="14" style="1" customWidth="1"/>
    <col min="3" max="3" width="12.7109375" style="8" customWidth="1"/>
    <col min="4" max="4" width="50.7109375" style="7" customWidth="1"/>
    <col min="5" max="6" width="15.7109375" style="1" customWidth="1"/>
    <col min="7" max="7" width="13.28515625" style="1" customWidth="1"/>
    <col min="8" max="11" width="9.140625" style="1" customWidth="1"/>
    <col min="12" max="12" width="15" style="1" customWidth="1"/>
    <col min="13" max="247" width="9.140625" style="1" customWidth="1"/>
    <col min="248" max="248" width="12.7109375" style="1" customWidth="1"/>
    <col min="249" max="249" width="50.7109375" style="1" customWidth="1"/>
    <col min="250" max="16384" width="15.7109375" style="1"/>
  </cols>
  <sheetData>
    <row r="1" spans="1:8" ht="15.75" x14ac:dyDescent="0.25">
      <c r="E1" s="16" t="s">
        <v>137</v>
      </c>
      <c r="F1" s="17"/>
      <c r="G1" s="17"/>
    </row>
    <row r="2" spans="1:8" ht="15.75" x14ac:dyDescent="0.25">
      <c r="E2" s="18" t="s">
        <v>136</v>
      </c>
      <c r="F2" s="17"/>
      <c r="G2" s="17"/>
    </row>
    <row r="3" spans="1:8" ht="15.75" x14ac:dyDescent="0.25">
      <c r="E3" s="18" t="s">
        <v>143</v>
      </c>
      <c r="F3" s="17"/>
      <c r="G3" s="17"/>
    </row>
    <row r="4" spans="1:8" x14ac:dyDescent="0.2">
      <c r="E4" s="18" t="s">
        <v>140</v>
      </c>
      <c r="F4" s="19"/>
      <c r="G4" s="20"/>
    </row>
    <row r="5" spans="1:8" x14ac:dyDescent="0.2">
      <c r="E5" s="18" t="s">
        <v>141</v>
      </c>
      <c r="F5" s="20"/>
      <c r="G5" s="20"/>
    </row>
    <row r="7" spans="1:8" ht="18" x14ac:dyDescent="0.25">
      <c r="C7" s="35" t="s">
        <v>138</v>
      </c>
      <c r="D7" s="35"/>
      <c r="E7" s="35"/>
      <c r="F7" s="35"/>
      <c r="G7" s="35"/>
    </row>
    <row r="8" spans="1:8" ht="18" x14ac:dyDescent="0.25">
      <c r="C8" s="35" t="s">
        <v>139</v>
      </c>
      <c r="D8" s="35"/>
      <c r="E8" s="35"/>
      <c r="F8" s="35"/>
      <c r="G8" s="35"/>
      <c r="H8" s="35"/>
    </row>
    <row r="9" spans="1:8" x14ac:dyDescent="0.2">
      <c r="C9" s="23"/>
      <c r="D9" s="23"/>
      <c r="E9" s="23"/>
      <c r="F9" s="23"/>
      <c r="G9" s="23"/>
    </row>
    <row r="10" spans="1:8" x14ac:dyDescent="0.2">
      <c r="C10" s="23"/>
      <c r="D10" s="23"/>
      <c r="E10" s="23"/>
      <c r="F10" s="23"/>
      <c r="G10" s="23"/>
    </row>
    <row r="11" spans="1:8" x14ac:dyDescent="0.2">
      <c r="C11" s="23"/>
      <c r="D11" s="23"/>
      <c r="E11" s="23"/>
      <c r="F11" s="23"/>
      <c r="G11" s="23"/>
    </row>
    <row r="12" spans="1:8" x14ac:dyDescent="0.2">
      <c r="C12" s="23"/>
      <c r="D12" s="23"/>
      <c r="E12" s="23"/>
      <c r="F12" s="23"/>
      <c r="G12" s="23"/>
    </row>
    <row r="13" spans="1:8" x14ac:dyDescent="0.2">
      <c r="G13" s="2" t="s">
        <v>4</v>
      </c>
    </row>
    <row r="14" spans="1:8" s="4" customFormat="1" ht="38.25" x14ac:dyDescent="0.2">
      <c r="A14" s="24"/>
      <c r="B14" s="30"/>
      <c r="C14" s="27" t="s">
        <v>0</v>
      </c>
      <c r="D14" s="3" t="s">
        <v>1</v>
      </c>
      <c r="E14" s="3" t="s">
        <v>2</v>
      </c>
      <c r="F14" s="3" t="s">
        <v>3</v>
      </c>
      <c r="G14" s="3" t="s">
        <v>135</v>
      </c>
    </row>
    <row r="15" spans="1:8" x14ac:dyDescent="0.2">
      <c r="A15" s="25"/>
      <c r="B15" s="31"/>
      <c r="C15" s="28">
        <v>1</v>
      </c>
      <c r="D15" s="5">
        <v>2</v>
      </c>
      <c r="E15" s="5">
        <v>3</v>
      </c>
      <c r="F15" s="5">
        <v>4</v>
      </c>
      <c r="G15" s="5">
        <v>5</v>
      </c>
    </row>
    <row r="16" spans="1:8" ht="63.75" x14ac:dyDescent="0.2">
      <c r="A16" s="26">
        <v>1</v>
      </c>
      <c r="B16" s="32"/>
      <c r="C16" s="29" t="s">
        <v>5</v>
      </c>
      <c r="D16" s="10" t="s">
        <v>6</v>
      </c>
      <c r="E16" s="11">
        <v>22357730</v>
      </c>
      <c r="F16" s="11">
        <v>21995885.870000005</v>
      </c>
      <c r="G16" s="12">
        <f>F16/E16*100</f>
        <v>98.381570356203454</v>
      </c>
      <c r="H16" s="6"/>
    </row>
    <row r="17" spans="1:12" x14ac:dyDescent="0.2">
      <c r="A17" s="26">
        <v>0</v>
      </c>
      <c r="B17" s="32"/>
      <c r="C17" s="29" t="s">
        <v>7</v>
      </c>
      <c r="D17" s="10" t="s">
        <v>8</v>
      </c>
      <c r="E17" s="11">
        <v>14708280</v>
      </c>
      <c r="F17" s="11">
        <v>14708279.9</v>
      </c>
      <c r="G17" s="12">
        <f t="shared" ref="G17:G80" si="0">F17/E17*100</f>
        <v>99.999999320110859</v>
      </c>
      <c r="H17" s="6"/>
    </row>
    <row r="18" spans="1:12" x14ac:dyDescent="0.2">
      <c r="A18" s="26">
        <v>0</v>
      </c>
      <c r="B18" s="32"/>
      <c r="C18" s="29" t="s">
        <v>9</v>
      </c>
      <c r="D18" s="10" t="s">
        <v>10</v>
      </c>
      <c r="E18" s="11">
        <v>3356430</v>
      </c>
      <c r="F18" s="11">
        <v>3249355.54</v>
      </c>
      <c r="G18" s="12">
        <f t="shared" si="0"/>
        <v>96.809870606567088</v>
      </c>
      <c r="H18" s="6"/>
    </row>
    <row r="19" spans="1:12" x14ac:dyDescent="0.2">
      <c r="A19" s="26">
        <v>0</v>
      </c>
      <c r="B19" s="32"/>
      <c r="C19" s="29" t="s">
        <v>11</v>
      </c>
      <c r="D19" s="10" t="s">
        <v>12</v>
      </c>
      <c r="E19" s="11">
        <v>631825</v>
      </c>
      <c r="F19" s="11">
        <v>606724.80000000005</v>
      </c>
      <c r="G19" s="12">
        <f t="shared" si="0"/>
        <v>96.027349345150952</v>
      </c>
      <c r="H19" s="6"/>
      <c r="L19" s="14"/>
    </row>
    <row r="20" spans="1:12" x14ac:dyDescent="0.2">
      <c r="A20" s="26">
        <v>0</v>
      </c>
      <c r="B20" s="32"/>
      <c r="C20" s="29" t="s">
        <v>13</v>
      </c>
      <c r="D20" s="10" t="s">
        <v>14</v>
      </c>
      <c r="E20" s="11">
        <v>593725</v>
      </c>
      <c r="F20" s="11">
        <v>586871.01</v>
      </c>
      <c r="G20" s="12">
        <f t="shared" si="0"/>
        <v>98.845595182955066</v>
      </c>
      <c r="H20" s="6"/>
      <c r="L20" s="13"/>
    </row>
    <row r="21" spans="1:12" x14ac:dyDescent="0.2">
      <c r="A21" s="26">
        <v>0</v>
      </c>
      <c r="B21" s="32"/>
      <c r="C21" s="29" t="s">
        <v>15</v>
      </c>
      <c r="D21" s="10" t="s">
        <v>16</v>
      </c>
      <c r="E21" s="11">
        <v>15862.5</v>
      </c>
      <c r="F21" s="11">
        <v>14427.35</v>
      </c>
      <c r="G21" s="12">
        <f t="shared" si="0"/>
        <v>90.952561071710008</v>
      </c>
      <c r="H21" s="6"/>
      <c r="L21" s="13"/>
    </row>
    <row r="22" spans="1:12" x14ac:dyDescent="0.2">
      <c r="A22" s="26">
        <v>0</v>
      </c>
      <c r="B22" s="32"/>
      <c r="C22" s="29" t="s">
        <v>17</v>
      </c>
      <c r="D22" s="10" t="s">
        <v>18</v>
      </c>
      <c r="E22" s="11">
        <v>7500</v>
      </c>
      <c r="F22" s="11">
        <v>5337.61</v>
      </c>
      <c r="G22" s="12">
        <f t="shared" si="0"/>
        <v>71.16813333333333</v>
      </c>
      <c r="H22" s="6"/>
      <c r="L22" s="13"/>
    </row>
    <row r="23" spans="1:12" x14ac:dyDescent="0.2">
      <c r="A23" s="26">
        <v>0</v>
      </c>
      <c r="B23" s="32"/>
      <c r="C23" s="29" t="s">
        <v>19</v>
      </c>
      <c r="D23" s="10" t="s">
        <v>20</v>
      </c>
      <c r="E23" s="11">
        <v>204710</v>
      </c>
      <c r="F23" s="11">
        <v>196788.75</v>
      </c>
      <c r="G23" s="12">
        <f t="shared" si="0"/>
        <v>96.130501685310932</v>
      </c>
      <c r="H23" s="6"/>
      <c r="L23" s="13"/>
    </row>
    <row r="24" spans="1:12" x14ac:dyDescent="0.2">
      <c r="A24" s="26">
        <v>0</v>
      </c>
      <c r="B24" s="32"/>
      <c r="C24" s="29" t="s">
        <v>21</v>
      </c>
      <c r="D24" s="10" t="s">
        <v>22</v>
      </c>
      <c r="E24" s="11">
        <v>688970</v>
      </c>
      <c r="F24" s="11">
        <v>477947.5</v>
      </c>
      <c r="G24" s="12">
        <f t="shared" si="0"/>
        <v>69.37130789439307</v>
      </c>
      <c r="H24" s="6"/>
      <c r="L24" s="13"/>
    </row>
    <row r="25" spans="1:12" ht="25.5" x14ac:dyDescent="0.2">
      <c r="A25" s="26">
        <v>0</v>
      </c>
      <c r="B25" s="32"/>
      <c r="C25" s="29" t="s">
        <v>23</v>
      </c>
      <c r="D25" s="10" t="s">
        <v>24</v>
      </c>
      <c r="E25" s="11">
        <v>8000</v>
      </c>
      <c r="F25" s="11">
        <v>7991.64</v>
      </c>
      <c r="G25" s="12">
        <f t="shared" si="0"/>
        <v>99.895499999999998</v>
      </c>
      <c r="H25" s="6"/>
      <c r="L25" s="13"/>
    </row>
    <row r="26" spans="1:12" ht="25.5" x14ac:dyDescent="0.2">
      <c r="A26" s="26">
        <v>0</v>
      </c>
      <c r="B26" s="32"/>
      <c r="C26" s="29" t="s">
        <v>25</v>
      </c>
      <c r="D26" s="10" t="s">
        <v>26</v>
      </c>
      <c r="E26" s="11">
        <v>2133250</v>
      </c>
      <c r="F26" s="11">
        <v>2133248.34</v>
      </c>
      <c r="G26" s="12">
        <f t="shared" si="0"/>
        <v>99.999922184460317</v>
      </c>
      <c r="H26" s="6"/>
      <c r="L26" s="13"/>
    </row>
    <row r="27" spans="1:12" x14ac:dyDescent="0.2">
      <c r="A27" s="26">
        <v>0</v>
      </c>
      <c r="B27" s="32"/>
      <c r="C27" s="29" t="s">
        <v>27</v>
      </c>
      <c r="D27" s="10" t="s">
        <v>28</v>
      </c>
      <c r="E27" s="11">
        <v>9177.5</v>
      </c>
      <c r="F27" s="11">
        <v>8913.43</v>
      </c>
      <c r="G27" s="12">
        <f t="shared" si="0"/>
        <v>97.122636883682929</v>
      </c>
      <c r="H27" s="6"/>
      <c r="L27" s="13"/>
    </row>
    <row r="28" spans="1:12" ht="25.5" customHeight="1" x14ac:dyDescent="0.2">
      <c r="A28" s="26">
        <v>1</v>
      </c>
      <c r="B28" s="32"/>
      <c r="C28" s="29" t="s">
        <v>29</v>
      </c>
      <c r="D28" s="10" t="s">
        <v>30</v>
      </c>
      <c r="E28" s="11">
        <v>3336050</v>
      </c>
      <c r="F28" s="11">
        <v>3303918</v>
      </c>
      <c r="G28" s="12">
        <f t="shared" si="0"/>
        <v>99.036824987635072</v>
      </c>
      <c r="H28" s="6"/>
      <c r="L28" s="13"/>
    </row>
    <row r="29" spans="1:12" x14ac:dyDescent="0.2">
      <c r="A29" s="26">
        <v>0</v>
      </c>
      <c r="B29" s="32"/>
      <c r="C29" s="29" t="s">
        <v>7</v>
      </c>
      <c r="D29" s="10" t="s">
        <v>8</v>
      </c>
      <c r="E29" s="11">
        <v>2517080</v>
      </c>
      <c r="F29" s="11">
        <v>2507959.7599999998</v>
      </c>
      <c r="G29" s="12">
        <f t="shared" si="0"/>
        <v>99.637665866798031</v>
      </c>
      <c r="H29" s="6"/>
      <c r="L29" s="13"/>
    </row>
    <row r="30" spans="1:12" x14ac:dyDescent="0.2">
      <c r="A30" s="26">
        <v>0</v>
      </c>
      <c r="B30" s="32"/>
      <c r="C30" s="29" t="s">
        <v>9</v>
      </c>
      <c r="D30" s="10" t="s">
        <v>10</v>
      </c>
      <c r="E30" s="11">
        <v>538300</v>
      </c>
      <c r="F30" s="11">
        <v>537527.63</v>
      </c>
      <c r="G30" s="12">
        <f t="shared" si="0"/>
        <v>99.856516812186513</v>
      </c>
      <c r="H30" s="6"/>
      <c r="L30" s="14"/>
    </row>
    <row r="31" spans="1:12" x14ac:dyDescent="0.2">
      <c r="A31" s="26">
        <v>0</v>
      </c>
      <c r="B31" s="32"/>
      <c r="C31" s="29" t="s">
        <v>11</v>
      </c>
      <c r="D31" s="10" t="s">
        <v>12</v>
      </c>
      <c r="E31" s="11">
        <v>115830</v>
      </c>
      <c r="F31" s="11">
        <v>115774.5</v>
      </c>
      <c r="G31" s="12">
        <f t="shared" si="0"/>
        <v>99.952084952084945</v>
      </c>
      <c r="H31" s="6"/>
      <c r="L31" s="14"/>
    </row>
    <row r="32" spans="1:12" x14ac:dyDescent="0.2">
      <c r="A32" s="26">
        <v>0</v>
      </c>
      <c r="B32" s="32"/>
      <c r="C32" s="29" t="s">
        <v>13</v>
      </c>
      <c r="D32" s="10" t="s">
        <v>14</v>
      </c>
      <c r="E32" s="11">
        <v>30580</v>
      </c>
      <c r="F32" s="11">
        <v>29789.599999999999</v>
      </c>
      <c r="G32" s="12">
        <f t="shared" si="0"/>
        <v>97.415304120340082</v>
      </c>
      <c r="H32" s="6"/>
    </row>
    <row r="33" spans="1:8" x14ac:dyDescent="0.2">
      <c r="A33" s="26">
        <v>0</v>
      </c>
      <c r="B33" s="32"/>
      <c r="C33" s="29" t="s">
        <v>15</v>
      </c>
      <c r="D33" s="10" t="s">
        <v>16</v>
      </c>
      <c r="E33" s="11">
        <v>1610</v>
      </c>
      <c r="F33" s="11">
        <v>1183.8</v>
      </c>
      <c r="G33" s="12">
        <f t="shared" si="0"/>
        <v>73.527950310558992</v>
      </c>
      <c r="H33" s="6"/>
    </row>
    <row r="34" spans="1:8" x14ac:dyDescent="0.2">
      <c r="A34" s="26">
        <v>0</v>
      </c>
      <c r="B34" s="32"/>
      <c r="C34" s="29" t="s">
        <v>17</v>
      </c>
      <c r="D34" s="10" t="s">
        <v>18</v>
      </c>
      <c r="E34" s="11">
        <v>8200</v>
      </c>
      <c r="F34" s="11">
        <v>1485.44</v>
      </c>
      <c r="G34" s="12">
        <f t="shared" si="0"/>
        <v>18.115121951219511</v>
      </c>
      <c r="H34" s="6"/>
    </row>
    <row r="35" spans="1:8" x14ac:dyDescent="0.2">
      <c r="A35" s="26">
        <v>0</v>
      </c>
      <c r="B35" s="32"/>
      <c r="C35" s="29" t="s">
        <v>19</v>
      </c>
      <c r="D35" s="10" t="s">
        <v>20</v>
      </c>
      <c r="E35" s="11">
        <v>20040</v>
      </c>
      <c r="F35" s="11">
        <v>20033.060000000001</v>
      </c>
      <c r="G35" s="12">
        <f t="shared" si="0"/>
        <v>99.965369261477051</v>
      </c>
      <c r="H35" s="6"/>
    </row>
    <row r="36" spans="1:8" x14ac:dyDescent="0.2">
      <c r="A36" s="26">
        <v>0</v>
      </c>
      <c r="B36" s="32"/>
      <c r="C36" s="29" t="s">
        <v>21</v>
      </c>
      <c r="D36" s="10" t="s">
        <v>22</v>
      </c>
      <c r="E36" s="11">
        <v>103390</v>
      </c>
      <c r="F36" s="11">
        <v>89774.18</v>
      </c>
      <c r="G36" s="12">
        <f t="shared" si="0"/>
        <v>86.830621917013247</v>
      </c>
      <c r="H36" s="6"/>
    </row>
    <row r="37" spans="1:8" ht="19.5" customHeight="1" x14ac:dyDescent="0.2">
      <c r="A37" s="26">
        <v>0</v>
      </c>
      <c r="B37" s="32"/>
      <c r="C37" s="29" t="s">
        <v>23</v>
      </c>
      <c r="D37" s="10" t="s">
        <v>24</v>
      </c>
      <c r="E37" s="11">
        <v>1020</v>
      </c>
      <c r="F37" s="11">
        <v>390.03</v>
      </c>
      <c r="G37" s="12">
        <f t="shared" si="0"/>
        <v>38.238235294117644</v>
      </c>
      <c r="H37" s="6"/>
    </row>
    <row r="38" spans="1:8" x14ac:dyDescent="0.2">
      <c r="A38" s="26">
        <v>1</v>
      </c>
      <c r="B38" s="32"/>
      <c r="C38" s="29" t="s">
        <v>31</v>
      </c>
      <c r="D38" s="10" t="s">
        <v>32</v>
      </c>
      <c r="E38" s="11">
        <v>53925045</v>
      </c>
      <c r="F38" s="11">
        <v>53057470.260000013</v>
      </c>
      <c r="G38" s="12">
        <f t="shared" si="0"/>
        <v>98.391146933674349</v>
      </c>
      <c r="H38" s="6"/>
    </row>
    <row r="39" spans="1:8" x14ac:dyDescent="0.2">
      <c r="A39" s="26">
        <v>0</v>
      </c>
      <c r="B39" s="32"/>
      <c r="C39" s="29" t="s">
        <v>7</v>
      </c>
      <c r="D39" s="10" t="s">
        <v>8</v>
      </c>
      <c r="E39" s="11">
        <v>34748840</v>
      </c>
      <c r="F39" s="11">
        <v>34682176.700000003</v>
      </c>
      <c r="G39" s="12">
        <f t="shared" si="0"/>
        <v>99.808156761491901</v>
      </c>
      <c r="H39" s="6"/>
    </row>
    <row r="40" spans="1:8" x14ac:dyDescent="0.2">
      <c r="A40" s="26">
        <v>0</v>
      </c>
      <c r="B40" s="32"/>
      <c r="C40" s="29" t="s">
        <v>9</v>
      </c>
      <c r="D40" s="10" t="s">
        <v>10</v>
      </c>
      <c r="E40" s="11">
        <v>7725640</v>
      </c>
      <c r="F40" s="11">
        <v>7702541.8200000003</v>
      </c>
      <c r="G40" s="12">
        <f t="shared" si="0"/>
        <v>99.701019203587009</v>
      </c>
      <c r="H40" s="6"/>
    </row>
    <row r="41" spans="1:8" x14ac:dyDescent="0.2">
      <c r="A41" s="26">
        <v>0</v>
      </c>
      <c r="B41" s="32"/>
      <c r="C41" s="29" t="s">
        <v>11</v>
      </c>
      <c r="D41" s="10" t="s">
        <v>12</v>
      </c>
      <c r="E41" s="11">
        <v>803283</v>
      </c>
      <c r="F41" s="11">
        <v>802928.78</v>
      </c>
      <c r="G41" s="12">
        <f t="shared" si="0"/>
        <v>99.955903461171232</v>
      </c>
      <c r="H41" s="6"/>
    </row>
    <row r="42" spans="1:8" x14ac:dyDescent="0.2">
      <c r="A42" s="26">
        <v>0</v>
      </c>
      <c r="B42" s="32"/>
      <c r="C42" s="29" t="s">
        <v>33</v>
      </c>
      <c r="D42" s="10" t="s">
        <v>34</v>
      </c>
      <c r="E42" s="11">
        <v>65080</v>
      </c>
      <c r="F42" s="11">
        <v>65078.18</v>
      </c>
      <c r="G42" s="12">
        <f t="shared" si="0"/>
        <v>99.997203441917634</v>
      </c>
      <c r="H42" s="6"/>
    </row>
    <row r="43" spans="1:8" x14ac:dyDescent="0.2">
      <c r="A43" s="26">
        <v>0</v>
      </c>
      <c r="B43" s="32"/>
      <c r="C43" s="29" t="s">
        <v>35</v>
      </c>
      <c r="D43" s="10" t="s">
        <v>36</v>
      </c>
      <c r="E43" s="11">
        <v>3575770</v>
      </c>
      <c r="F43" s="11">
        <v>3433436.13</v>
      </c>
      <c r="G43" s="12">
        <f t="shared" si="0"/>
        <v>96.019490347533534</v>
      </c>
      <c r="H43" s="6"/>
    </row>
    <row r="44" spans="1:8" x14ac:dyDescent="0.2">
      <c r="A44" s="26">
        <v>0</v>
      </c>
      <c r="B44" s="32"/>
      <c r="C44" s="29" t="s">
        <v>13</v>
      </c>
      <c r="D44" s="10" t="s">
        <v>14</v>
      </c>
      <c r="E44" s="11">
        <v>760687</v>
      </c>
      <c r="F44" s="11">
        <v>760063.36</v>
      </c>
      <c r="G44" s="12">
        <f t="shared" si="0"/>
        <v>99.918016214290503</v>
      </c>
      <c r="H44" s="6"/>
    </row>
    <row r="45" spans="1:8" x14ac:dyDescent="0.2">
      <c r="A45" s="26">
        <v>0</v>
      </c>
      <c r="B45" s="32"/>
      <c r="C45" s="29" t="s">
        <v>15</v>
      </c>
      <c r="D45" s="10" t="s">
        <v>16</v>
      </c>
      <c r="E45" s="11">
        <v>4300</v>
      </c>
      <c r="F45" s="11">
        <v>3580</v>
      </c>
      <c r="G45" s="12">
        <f t="shared" si="0"/>
        <v>83.255813953488371</v>
      </c>
      <c r="H45" s="6"/>
    </row>
    <row r="46" spans="1:8" x14ac:dyDescent="0.2">
      <c r="A46" s="26">
        <v>0</v>
      </c>
      <c r="B46" s="32"/>
      <c r="C46" s="29" t="s">
        <v>37</v>
      </c>
      <c r="D46" s="10" t="s">
        <v>38</v>
      </c>
      <c r="E46" s="11">
        <v>2817005</v>
      </c>
      <c r="F46" s="11">
        <v>2549133.06</v>
      </c>
      <c r="G46" s="12">
        <f t="shared" si="0"/>
        <v>90.490895827305948</v>
      </c>
      <c r="H46" s="6"/>
    </row>
    <row r="47" spans="1:8" x14ac:dyDescent="0.2">
      <c r="A47" s="26">
        <v>0</v>
      </c>
      <c r="B47" s="32"/>
      <c r="C47" s="29" t="s">
        <v>17</v>
      </c>
      <c r="D47" s="10" t="s">
        <v>18</v>
      </c>
      <c r="E47" s="11">
        <v>157910</v>
      </c>
      <c r="F47" s="11">
        <v>143794.46</v>
      </c>
      <c r="G47" s="12">
        <f t="shared" si="0"/>
        <v>91.061022101196869</v>
      </c>
      <c r="H47" s="6"/>
    </row>
    <row r="48" spans="1:8" x14ac:dyDescent="0.2">
      <c r="A48" s="26">
        <v>0</v>
      </c>
      <c r="B48" s="32"/>
      <c r="C48" s="29" t="s">
        <v>19</v>
      </c>
      <c r="D48" s="10" t="s">
        <v>20</v>
      </c>
      <c r="E48" s="11">
        <v>1189130</v>
      </c>
      <c r="F48" s="11">
        <v>1056167.1399999999</v>
      </c>
      <c r="G48" s="12">
        <f t="shared" si="0"/>
        <v>88.818475692312859</v>
      </c>
      <c r="H48" s="6"/>
    </row>
    <row r="49" spans="1:8" x14ac:dyDescent="0.2">
      <c r="A49" s="26">
        <v>0</v>
      </c>
      <c r="B49" s="32"/>
      <c r="C49" s="29" t="s">
        <v>21</v>
      </c>
      <c r="D49" s="10" t="s">
        <v>22</v>
      </c>
      <c r="E49" s="11">
        <v>1838060</v>
      </c>
      <c r="F49" s="11">
        <v>1651580.98</v>
      </c>
      <c r="G49" s="12">
        <f t="shared" si="0"/>
        <v>89.854573844161777</v>
      </c>
      <c r="H49" s="6"/>
    </row>
    <row r="50" spans="1:8" ht="17.25" customHeight="1" x14ac:dyDescent="0.2">
      <c r="A50" s="26">
        <v>0</v>
      </c>
      <c r="B50" s="32"/>
      <c r="C50" s="29" t="s">
        <v>23</v>
      </c>
      <c r="D50" s="10" t="s">
        <v>24</v>
      </c>
      <c r="E50" s="11">
        <v>225340</v>
      </c>
      <c r="F50" s="11">
        <v>193094.59</v>
      </c>
      <c r="G50" s="12">
        <f t="shared" si="0"/>
        <v>85.690330167746524</v>
      </c>
      <c r="H50" s="6"/>
    </row>
    <row r="51" spans="1:8" x14ac:dyDescent="0.2">
      <c r="A51" s="26">
        <v>0</v>
      </c>
      <c r="B51" s="32"/>
      <c r="C51" s="29" t="s">
        <v>27</v>
      </c>
      <c r="D51" s="10" t="s">
        <v>28</v>
      </c>
      <c r="E51" s="11">
        <v>14000</v>
      </c>
      <c r="F51" s="11">
        <v>13895.06</v>
      </c>
      <c r="G51" s="12">
        <f t="shared" si="0"/>
        <v>99.250428571428571</v>
      </c>
      <c r="H51" s="6"/>
    </row>
    <row r="52" spans="1:8" ht="25.5" x14ac:dyDescent="0.2">
      <c r="A52" s="26">
        <v>1</v>
      </c>
      <c r="B52" s="32"/>
      <c r="C52" s="29" t="s">
        <v>39</v>
      </c>
      <c r="D52" s="10" t="s">
        <v>40</v>
      </c>
      <c r="E52" s="11">
        <v>69116560</v>
      </c>
      <c r="F52" s="11">
        <v>67445943.700000003</v>
      </c>
      <c r="G52" s="12">
        <f t="shared" si="0"/>
        <v>97.582900103824628</v>
      </c>
      <c r="H52" s="6"/>
    </row>
    <row r="53" spans="1:8" x14ac:dyDescent="0.2">
      <c r="A53" s="26">
        <v>0</v>
      </c>
      <c r="B53" s="32"/>
      <c r="C53" s="29" t="s">
        <v>7</v>
      </c>
      <c r="D53" s="10" t="s">
        <v>8</v>
      </c>
      <c r="E53" s="11">
        <v>37203470</v>
      </c>
      <c r="F53" s="11">
        <v>37202630.810000002</v>
      </c>
      <c r="G53" s="12">
        <f t="shared" si="0"/>
        <v>99.997744323311792</v>
      </c>
      <c r="H53" s="6"/>
    </row>
    <row r="54" spans="1:8" x14ac:dyDescent="0.2">
      <c r="A54" s="26">
        <v>0</v>
      </c>
      <c r="B54" s="32"/>
      <c r="C54" s="29" t="s">
        <v>9</v>
      </c>
      <c r="D54" s="10" t="s">
        <v>10</v>
      </c>
      <c r="E54" s="11">
        <v>8161550</v>
      </c>
      <c r="F54" s="11">
        <v>8153534.8600000003</v>
      </c>
      <c r="G54" s="12">
        <f t="shared" si="0"/>
        <v>99.90179389944312</v>
      </c>
      <c r="H54" s="6"/>
    </row>
    <row r="55" spans="1:8" x14ac:dyDescent="0.2">
      <c r="A55" s="26">
        <v>0</v>
      </c>
      <c r="B55" s="32"/>
      <c r="C55" s="29" t="s">
        <v>11</v>
      </c>
      <c r="D55" s="10" t="s">
        <v>12</v>
      </c>
      <c r="E55" s="11">
        <v>3462250</v>
      </c>
      <c r="F55" s="11">
        <v>3451091.03</v>
      </c>
      <c r="G55" s="12">
        <f t="shared" si="0"/>
        <v>99.67769600693191</v>
      </c>
      <c r="H55" s="6"/>
    </row>
    <row r="56" spans="1:8" x14ac:dyDescent="0.2">
      <c r="A56" s="26">
        <v>0</v>
      </c>
      <c r="B56" s="32"/>
      <c r="C56" s="29" t="s">
        <v>33</v>
      </c>
      <c r="D56" s="10" t="s">
        <v>34</v>
      </c>
      <c r="E56" s="11">
        <v>45000</v>
      </c>
      <c r="F56" s="11">
        <v>44959.98</v>
      </c>
      <c r="G56" s="12">
        <f t="shared" si="0"/>
        <v>99.91106666666667</v>
      </c>
      <c r="H56" s="6"/>
    </row>
    <row r="57" spans="1:8" x14ac:dyDescent="0.2">
      <c r="A57" s="26">
        <v>0</v>
      </c>
      <c r="B57" s="32"/>
      <c r="C57" s="29" t="s">
        <v>35</v>
      </c>
      <c r="D57" s="10" t="s">
        <v>36</v>
      </c>
      <c r="E57" s="11">
        <v>1754590</v>
      </c>
      <c r="F57" s="11">
        <v>1746668.49</v>
      </c>
      <c r="G57" s="12">
        <f t="shared" si="0"/>
        <v>99.548526436375454</v>
      </c>
      <c r="H57" s="6"/>
    </row>
    <row r="58" spans="1:8" x14ac:dyDescent="0.2">
      <c r="A58" s="26">
        <v>0</v>
      </c>
      <c r="B58" s="32"/>
      <c r="C58" s="29" t="s">
        <v>13</v>
      </c>
      <c r="D58" s="10" t="s">
        <v>14</v>
      </c>
      <c r="E58" s="11">
        <v>2686280</v>
      </c>
      <c r="F58" s="11">
        <v>2620679.11</v>
      </c>
      <c r="G58" s="12">
        <f t="shared" si="0"/>
        <v>97.557928064088628</v>
      </c>
      <c r="H58" s="6"/>
    </row>
    <row r="59" spans="1:8" x14ac:dyDescent="0.2">
      <c r="A59" s="26">
        <v>0</v>
      </c>
      <c r="B59" s="32"/>
      <c r="C59" s="29" t="s">
        <v>15</v>
      </c>
      <c r="D59" s="10" t="s">
        <v>16</v>
      </c>
      <c r="E59" s="11">
        <v>25000</v>
      </c>
      <c r="F59" s="11">
        <v>22939.34</v>
      </c>
      <c r="G59" s="12">
        <f t="shared" si="0"/>
        <v>91.757360000000006</v>
      </c>
      <c r="H59" s="6"/>
    </row>
    <row r="60" spans="1:8" x14ac:dyDescent="0.2">
      <c r="A60" s="26">
        <v>0</v>
      </c>
      <c r="B60" s="32"/>
      <c r="C60" s="29" t="s">
        <v>37</v>
      </c>
      <c r="D60" s="10" t="s">
        <v>38</v>
      </c>
      <c r="E60" s="11">
        <v>6502340</v>
      </c>
      <c r="F60" s="11">
        <v>6175646.9100000001</v>
      </c>
      <c r="G60" s="12">
        <f t="shared" si="0"/>
        <v>94.975761187510969</v>
      </c>
      <c r="H60" s="6"/>
    </row>
    <row r="61" spans="1:8" x14ac:dyDescent="0.2">
      <c r="A61" s="26">
        <v>0</v>
      </c>
      <c r="B61" s="32"/>
      <c r="C61" s="29" t="s">
        <v>17</v>
      </c>
      <c r="D61" s="10" t="s">
        <v>18</v>
      </c>
      <c r="E61" s="11">
        <v>157570</v>
      </c>
      <c r="F61" s="11">
        <v>157422.65</v>
      </c>
      <c r="G61" s="12">
        <f t="shared" si="0"/>
        <v>99.906486006219453</v>
      </c>
      <c r="H61" s="6"/>
    </row>
    <row r="62" spans="1:8" x14ac:dyDescent="0.2">
      <c r="A62" s="26">
        <v>0</v>
      </c>
      <c r="B62" s="32"/>
      <c r="C62" s="29" t="s">
        <v>19</v>
      </c>
      <c r="D62" s="10" t="s">
        <v>20</v>
      </c>
      <c r="E62" s="11">
        <v>2166840</v>
      </c>
      <c r="F62" s="11">
        <v>1569296.32</v>
      </c>
      <c r="G62" s="12">
        <f t="shared" si="0"/>
        <v>72.423267061711996</v>
      </c>
      <c r="H62" s="6"/>
    </row>
    <row r="63" spans="1:8" x14ac:dyDescent="0.2">
      <c r="A63" s="26">
        <v>0</v>
      </c>
      <c r="B63" s="32"/>
      <c r="C63" s="29" t="s">
        <v>21</v>
      </c>
      <c r="D63" s="10" t="s">
        <v>22</v>
      </c>
      <c r="E63" s="11">
        <v>4799690</v>
      </c>
      <c r="F63" s="11">
        <v>4508749.45</v>
      </c>
      <c r="G63" s="12">
        <f t="shared" si="0"/>
        <v>93.938347059914278</v>
      </c>
      <c r="H63" s="6"/>
    </row>
    <row r="64" spans="1:8" ht="15.75" customHeight="1" x14ac:dyDescent="0.2">
      <c r="A64" s="26">
        <v>0</v>
      </c>
      <c r="B64" s="32"/>
      <c r="C64" s="29" t="s">
        <v>23</v>
      </c>
      <c r="D64" s="10" t="s">
        <v>24</v>
      </c>
      <c r="E64" s="11">
        <v>1906860</v>
      </c>
      <c r="F64" s="11">
        <v>1574140.18</v>
      </c>
      <c r="G64" s="12">
        <f t="shared" si="0"/>
        <v>82.551429050900424</v>
      </c>
      <c r="H64" s="6"/>
    </row>
    <row r="65" spans="1:8" ht="25.5" x14ac:dyDescent="0.2">
      <c r="A65" s="26">
        <v>0</v>
      </c>
      <c r="B65" s="32"/>
      <c r="C65" s="29" t="s">
        <v>25</v>
      </c>
      <c r="D65" s="10" t="s">
        <v>26</v>
      </c>
      <c r="E65" s="11">
        <v>45400</v>
      </c>
      <c r="F65" s="11">
        <v>43960.800000000003</v>
      </c>
      <c r="G65" s="12">
        <f t="shared" si="0"/>
        <v>96.829955947136568</v>
      </c>
      <c r="H65" s="6"/>
    </row>
    <row r="66" spans="1:8" x14ac:dyDescent="0.2">
      <c r="A66" s="26">
        <v>0</v>
      </c>
      <c r="B66" s="32"/>
      <c r="C66" s="29" t="s">
        <v>41</v>
      </c>
      <c r="D66" s="10" t="s">
        <v>42</v>
      </c>
      <c r="E66" s="11">
        <v>21720</v>
      </c>
      <c r="F66" s="11">
        <v>3620</v>
      </c>
      <c r="G66" s="12">
        <f t="shared" si="0"/>
        <v>16.666666666666664</v>
      </c>
      <c r="H66" s="6"/>
    </row>
    <row r="67" spans="1:8" x14ac:dyDescent="0.2">
      <c r="A67" s="26">
        <v>0</v>
      </c>
      <c r="B67" s="32"/>
      <c r="C67" s="29" t="s">
        <v>27</v>
      </c>
      <c r="D67" s="10" t="s">
        <v>28</v>
      </c>
      <c r="E67" s="11">
        <v>178000</v>
      </c>
      <c r="F67" s="11">
        <v>170603.77</v>
      </c>
      <c r="G67" s="12">
        <f t="shared" si="0"/>
        <v>95.844814606741565</v>
      </c>
      <c r="H67" s="6"/>
    </row>
    <row r="68" spans="1:8" ht="25.5" x14ac:dyDescent="0.2">
      <c r="A68" s="26">
        <v>1</v>
      </c>
      <c r="B68" s="32"/>
      <c r="C68" s="29" t="s">
        <v>43</v>
      </c>
      <c r="D68" s="10" t="s">
        <v>40</v>
      </c>
      <c r="E68" s="11">
        <v>121082200</v>
      </c>
      <c r="F68" s="11">
        <v>121082200</v>
      </c>
      <c r="G68" s="12">
        <f t="shared" si="0"/>
        <v>100</v>
      </c>
      <c r="H68" s="6"/>
    </row>
    <row r="69" spans="1:8" x14ac:dyDescent="0.2">
      <c r="A69" s="26">
        <v>0</v>
      </c>
      <c r="B69" s="32"/>
      <c r="C69" s="29" t="s">
        <v>7</v>
      </c>
      <c r="D69" s="10" t="s">
        <v>8</v>
      </c>
      <c r="E69" s="11">
        <v>99570580</v>
      </c>
      <c r="F69" s="11">
        <v>99570580</v>
      </c>
      <c r="G69" s="12">
        <f t="shared" si="0"/>
        <v>100</v>
      </c>
      <c r="H69" s="6"/>
    </row>
    <row r="70" spans="1:8" x14ac:dyDescent="0.2">
      <c r="A70" s="26">
        <v>0</v>
      </c>
      <c r="B70" s="32"/>
      <c r="C70" s="29" t="s">
        <v>9</v>
      </c>
      <c r="D70" s="10" t="s">
        <v>10</v>
      </c>
      <c r="E70" s="11">
        <v>21511620</v>
      </c>
      <c r="F70" s="11">
        <v>21511620</v>
      </c>
      <c r="G70" s="12">
        <f t="shared" si="0"/>
        <v>100</v>
      </c>
      <c r="H70" s="6"/>
    </row>
    <row r="71" spans="1:8" ht="25.5" x14ac:dyDescent="0.2">
      <c r="A71" s="26">
        <v>1</v>
      </c>
      <c r="B71" s="32"/>
      <c r="C71" s="29" t="s">
        <v>44</v>
      </c>
      <c r="D71" s="10" t="s">
        <v>40</v>
      </c>
      <c r="E71" s="11">
        <v>12235534.710000001</v>
      </c>
      <c r="F71" s="11">
        <v>12231193.710000001</v>
      </c>
      <c r="G71" s="12">
        <f t="shared" si="0"/>
        <v>99.964521370721528</v>
      </c>
      <c r="H71" s="6"/>
    </row>
    <row r="72" spans="1:8" x14ac:dyDescent="0.2">
      <c r="A72" s="26">
        <v>0</v>
      </c>
      <c r="B72" s="32"/>
      <c r="C72" s="29" t="s">
        <v>7</v>
      </c>
      <c r="D72" s="10" t="s">
        <v>8</v>
      </c>
      <c r="E72" s="11">
        <v>9985610</v>
      </c>
      <c r="F72" s="11">
        <v>9985610</v>
      </c>
      <c r="G72" s="12">
        <f t="shared" si="0"/>
        <v>100</v>
      </c>
      <c r="H72" s="6"/>
    </row>
    <row r="73" spans="1:8" x14ac:dyDescent="0.2">
      <c r="A73" s="26">
        <v>0</v>
      </c>
      <c r="B73" s="32"/>
      <c r="C73" s="29" t="s">
        <v>9</v>
      </c>
      <c r="D73" s="10" t="s">
        <v>10</v>
      </c>
      <c r="E73" s="11">
        <v>2196824.71</v>
      </c>
      <c r="F73" s="11">
        <v>2196824.71</v>
      </c>
      <c r="G73" s="12">
        <f t="shared" si="0"/>
        <v>100</v>
      </c>
      <c r="H73" s="6"/>
    </row>
    <row r="74" spans="1:8" x14ac:dyDescent="0.2">
      <c r="A74" s="26">
        <v>0</v>
      </c>
      <c r="B74" s="32"/>
      <c r="C74" s="29" t="s">
        <v>11</v>
      </c>
      <c r="D74" s="10" t="s">
        <v>12</v>
      </c>
      <c r="E74" s="11">
        <v>36610</v>
      </c>
      <c r="F74" s="11">
        <v>32269</v>
      </c>
      <c r="G74" s="12">
        <f t="shared" si="0"/>
        <v>88.142583993444418</v>
      </c>
      <c r="H74" s="6"/>
    </row>
    <row r="75" spans="1:8" x14ac:dyDescent="0.2">
      <c r="A75" s="26">
        <v>0</v>
      </c>
      <c r="B75" s="32"/>
      <c r="C75" s="29" t="s">
        <v>13</v>
      </c>
      <c r="D75" s="10" t="s">
        <v>14</v>
      </c>
      <c r="E75" s="11">
        <v>16490</v>
      </c>
      <c r="F75" s="11">
        <v>16490</v>
      </c>
      <c r="G75" s="12">
        <f t="shared" si="0"/>
        <v>100</v>
      </c>
      <c r="H75" s="6"/>
    </row>
    <row r="76" spans="1:8" ht="38.25" x14ac:dyDescent="0.2">
      <c r="A76" s="26">
        <v>1</v>
      </c>
      <c r="B76" s="32"/>
      <c r="C76" s="29" t="s">
        <v>45</v>
      </c>
      <c r="D76" s="10" t="s">
        <v>46</v>
      </c>
      <c r="E76" s="11">
        <v>5676620</v>
      </c>
      <c r="F76" s="11">
        <v>5664994.8600000003</v>
      </c>
      <c r="G76" s="12">
        <f t="shared" si="0"/>
        <v>99.795210177887554</v>
      </c>
      <c r="H76" s="6"/>
    </row>
    <row r="77" spans="1:8" x14ac:dyDescent="0.2">
      <c r="A77" s="26">
        <v>0</v>
      </c>
      <c r="B77" s="32"/>
      <c r="C77" s="29" t="s">
        <v>7</v>
      </c>
      <c r="D77" s="10" t="s">
        <v>8</v>
      </c>
      <c r="E77" s="11">
        <v>4033050</v>
      </c>
      <c r="F77" s="11">
        <v>4027564.66</v>
      </c>
      <c r="G77" s="12">
        <f t="shared" si="0"/>
        <v>99.863990280308954</v>
      </c>
      <c r="H77" s="6"/>
    </row>
    <row r="78" spans="1:8" x14ac:dyDescent="0.2">
      <c r="A78" s="26">
        <v>0</v>
      </c>
      <c r="B78" s="32"/>
      <c r="C78" s="29" t="s">
        <v>9</v>
      </c>
      <c r="D78" s="10" t="s">
        <v>10</v>
      </c>
      <c r="E78" s="11">
        <v>885660</v>
      </c>
      <c r="F78" s="11">
        <v>885435.74</v>
      </c>
      <c r="G78" s="12">
        <f t="shared" si="0"/>
        <v>99.974678770634327</v>
      </c>
      <c r="H78" s="6"/>
    </row>
    <row r="79" spans="1:8" x14ac:dyDescent="0.2">
      <c r="A79" s="26">
        <v>0</v>
      </c>
      <c r="B79" s="32"/>
      <c r="C79" s="29" t="s">
        <v>11</v>
      </c>
      <c r="D79" s="10" t="s">
        <v>12</v>
      </c>
      <c r="E79" s="11">
        <v>147155</v>
      </c>
      <c r="F79" s="11">
        <v>145984.76</v>
      </c>
      <c r="G79" s="12">
        <f t="shared" si="0"/>
        <v>99.204756888994609</v>
      </c>
      <c r="H79" s="6"/>
    </row>
    <row r="80" spans="1:8" x14ac:dyDescent="0.2">
      <c r="A80" s="26">
        <v>0</v>
      </c>
      <c r="B80" s="32"/>
      <c r="C80" s="29" t="s">
        <v>33</v>
      </c>
      <c r="D80" s="10" t="s">
        <v>34</v>
      </c>
      <c r="E80" s="11">
        <v>3160</v>
      </c>
      <c r="F80" s="11">
        <v>0</v>
      </c>
      <c r="G80" s="12">
        <f t="shared" si="0"/>
        <v>0</v>
      </c>
      <c r="H80" s="6"/>
    </row>
    <row r="81" spans="1:8" x14ac:dyDescent="0.2">
      <c r="A81" s="26">
        <v>0</v>
      </c>
      <c r="B81" s="32"/>
      <c r="C81" s="29" t="s">
        <v>13</v>
      </c>
      <c r="D81" s="10" t="s">
        <v>14</v>
      </c>
      <c r="E81" s="11">
        <v>33230</v>
      </c>
      <c r="F81" s="11">
        <v>32941.279999999999</v>
      </c>
      <c r="G81" s="12">
        <f t="shared" ref="G81:G144" si="1">F81/E81*100</f>
        <v>99.131146554318377</v>
      </c>
      <c r="H81" s="6"/>
    </row>
    <row r="82" spans="1:8" x14ac:dyDescent="0.2">
      <c r="A82" s="26">
        <v>0</v>
      </c>
      <c r="B82" s="32"/>
      <c r="C82" s="29" t="s">
        <v>15</v>
      </c>
      <c r="D82" s="10" t="s">
        <v>16</v>
      </c>
      <c r="E82" s="11">
        <v>1320</v>
      </c>
      <c r="F82" s="11">
        <v>1095</v>
      </c>
      <c r="G82" s="12">
        <f t="shared" si="1"/>
        <v>82.954545454545453</v>
      </c>
      <c r="H82" s="6"/>
    </row>
    <row r="83" spans="1:8" x14ac:dyDescent="0.2">
      <c r="A83" s="26">
        <v>0</v>
      </c>
      <c r="B83" s="32"/>
      <c r="C83" s="29" t="s">
        <v>37</v>
      </c>
      <c r="D83" s="10" t="s">
        <v>38</v>
      </c>
      <c r="E83" s="11">
        <v>456350</v>
      </c>
      <c r="F83" s="11">
        <v>456350</v>
      </c>
      <c r="G83" s="12">
        <f t="shared" si="1"/>
        <v>100</v>
      </c>
      <c r="H83" s="6"/>
    </row>
    <row r="84" spans="1:8" x14ac:dyDescent="0.2">
      <c r="A84" s="26">
        <v>0</v>
      </c>
      <c r="B84" s="32"/>
      <c r="C84" s="29" t="s">
        <v>17</v>
      </c>
      <c r="D84" s="10" t="s">
        <v>18</v>
      </c>
      <c r="E84" s="11">
        <v>2470</v>
      </c>
      <c r="F84" s="11">
        <v>2470</v>
      </c>
      <c r="G84" s="12">
        <f t="shared" si="1"/>
        <v>100</v>
      </c>
      <c r="H84" s="6"/>
    </row>
    <row r="85" spans="1:8" x14ac:dyDescent="0.2">
      <c r="A85" s="26">
        <v>0</v>
      </c>
      <c r="B85" s="32"/>
      <c r="C85" s="29" t="s">
        <v>19</v>
      </c>
      <c r="D85" s="10" t="s">
        <v>20</v>
      </c>
      <c r="E85" s="11">
        <v>24550</v>
      </c>
      <c r="F85" s="11">
        <v>24550</v>
      </c>
      <c r="G85" s="12">
        <f t="shared" si="1"/>
        <v>100</v>
      </c>
      <c r="H85" s="6"/>
    </row>
    <row r="86" spans="1:8" x14ac:dyDescent="0.2">
      <c r="A86" s="26">
        <v>0</v>
      </c>
      <c r="B86" s="32"/>
      <c r="C86" s="29" t="s">
        <v>21</v>
      </c>
      <c r="D86" s="10" t="s">
        <v>22</v>
      </c>
      <c r="E86" s="11">
        <v>67680</v>
      </c>
      <c r="F86" s="11">
        <v>67680</v>
      </c>
      <c r="G86" s="12">
        <f t="shared" si="1"/>
        <v>100</v>
      </c>
      <c r="H86" s="6"/>
    </row>
    <row r="87" spans="1:8" ht="17.25" customHeight="1" x14ac:dyDescent="0.2">
      <c r="A87" s="26">
        <v>0</v>
      </c>
      <c r="B87" s="32"/>
      <c r="C87" s="29" t="s">
        <v>23</v>
      </c>
      <c r="D87" s="10" t="s">
        <v>24</v>
      </c>
      <c r="E87" s="11">
        <v>600</v>
      </c>
      <c r="F87" s="11">
        <v>600</v>
      </c>
      <c r="G87" s="12">
        <f t="shared" si="1"/>
        <v>100</v>
      </c>
      <c r="H87" s="6"/>
    </row>
    <row r="88" spans="1:8" ht="25.5" x14ac:dyDescent="0.2">
      <c r="A88" s="26">
        <v>0</v>
      </c>
      <c r="B88" s="32"/>
      <c r="C88" s="29" t="s">
        <v>25</v>
      </c>
      <c r="D88" s="10" t="s">
        <v>26</v>
      </c>
      <c r="E88" s="11">
        <v>19355</v>
      </c>
      <c r="F88" s="11">
        <v>18283.419999999998</v>
      </c>
      <c r="G88" s="12">
        <f t="shared" si="1"/>
        <v>94.463549470421071</v>
      </c>
      <c r="H88" s="6"/>
    </row>
    <row r="89" spans="1:8" x14ac:dyDescent="0.2">
      <c r="A89" s="26">
        <v>0</v>
      </c>
      <c r="B89" s="32"/>
      <c r="C89" s="29" t="s">
        <v>27</v>
      </c>
      <c r="D89" s="10" t="s">
        <v>28</v>
      </c>
      <c r="E89" s="11">
        <v>2040</v>
      </c>
      <c r="F89" s="11">
        <v>2040</v>
      </c>
      <c r="G89" s="12">
        <f t="shared" si="1"/>
        <v>100</v>
      </c>
      <c r="H89" s="6"/>
    </row>
    <row r="90" spans="1:8" ht="25.5" x14ac:dyDescent="0.2">
      <c r="A90" s="26">
        <v>1</v>
      </c>
      <c r="B90" s="32"/>
      <c r="C90" s="29" t="s">
        <v>47</v>
      </c>
      <c r="D90" s="10" t="s">
        <v>48</v>
      </c>
      <c r="E90" s="11">
        <v>12112300</v>
      </c>
      <c r="F90" s="11">
        <v>12107414.469999999</v>
      </c>
      <c r="G90" s="12">
        <f t="shared" si="1"/>
        <v>99.959664720986098</v>
      </c>
      <c r="H90" s="6"/>
    </row>
    <row r="91" spans="1:8" x14ac:dyDescent="0.2">
      <c r="A91" s="26">
        <v>0</v>
      </c>
      <c r="B91" s="32"/>
      <c r="C91" s="29" t="s">
        <v>7</v>
      </c>
      <c r="D91" s="10" t="s">
        <v>8</v>
      </c>
      <c r="E91" s="11">
        <v>9541800</v>
      </c>
      <c r="F91" s="11">
        <v>9541800</v>
      </c>
      <c r="G91" s="12">
        <f t="shared" si="1"/>
        <v>100</v>
      </c>
      <c r="H91" s="6"/>
    </row>
    <row r="92" spans="1:8" x14ac:dyDescent="0.2">
      <c r="A92" s="26">
        <v>0</v>
      </c>
      <c r="B92" s="32"/>
      <c r="C92" s="29" t="s">
        <v>9</v>
      </c>
      <c r="D92" s="10" t="s">
        <v>10</v>
      </c>
      <c r="E92" s="11">
        <v>2099240</v>
      </c>
      <c r="F92" s="11">
        <v>2099240</v>
      </c>
      <c r="G92" s="12">
        <f t="shared" si="1"/>
        <v>100</v>
      </c>
      <c r="H92" s="6"/>
    </row>
    <row r="93" spans="1:8" x14ac:dyDescent="0.2">
      <c r="A93" s="26">
        <v>0</v>
      </c>
      <c r="B93" s="32"/>
      <c r="C93" s="29" t="s">
        <v>11</v>
      </c>
      <c r="D93" s="10" t="s">
        <v>12</v>
      </c>
      <c r="E93" s="11">
        <v>74600</v>
      </c>
      <c r="F93" s="11">
        <v>74558.45</v>
      </c>
      <c r="G93" s="12">
        <f t="shared" si="1"/>
        <v>99.944302949061665</v>
      </c>
      <c r="H93" s="6"/>
    </row>
    <row r="94" spans="1:8" x14ac:dyDescent="0.2">
      <c r="A94" s="26">
        <v>0</v>
      </c>
      <c r="B94" s="32"/>
      <c r="C94" s="29" t="s">
        <v>13</v>
      </c>
      <c r="D94" s="10" t="s">
        <v>14</v>
      </c>
      <c r="E94" s="11">
        <v>27800</v>
      </c>
      <c r="F94" s="11">
        <v>27792</v>
      </c>
      <c r="G94" s="12">
        <f t="shared" si="1"/>
        <v>99.97122302158273</v>
      </c>
      <c r="H94" s="6"/>
    </row>
    <row r="95" spans="1:8" x14ac:dyDescent="0.2">
      <c r="A95" s="26">
        <v>0</v>
      </c>
      <c r="B95" s="32"/>
      <c r="C95" s="29" t="s">
        <v>15</v>
      </c>
      <c r="D95" s="10" t="s">
        <v>16</v>
      </c>
      <c r="E95" s="11">
        <v>6500</v>
      </c>
      <c r="F95" s="11">
        <v>2061.6</v>
      </c>
      <c r="G95" s="12">
        <f t="shared" si="1"/>
        <v>31.716923076923077</v>
      </c>
      <c r="H95" s="6"/>
    </row>
    <row r="96" spans="1:8" x14ac:dyDescent="0.2">
      <c r="A96" s="26">
        <v>0</v>
      </c>
      <c r="B96" s="32"/>
      <c r="C96" s="29" t="s">
        <v>37</v>
      </c>
      <c r="D96" s="10" t="s">
        <v>38</v>
      </c>
      <c r="E96" s="11">
        <v>336160</v>
      </c>
      <c r="F96" s="11">
        <v>336157.72</v>
      </c>
      <c r="G96" s="12">
        <f t="shared" si="1"/>
        <v>99.999321751546873</v>
      </c>
      <c r="H96" s="6"/>
    </row>
    <row r="97" spans="1:8" x14ac:dyDescent="0.2">
      <c r="A97" s="26">
        <v>0</v>
      </c>
      <c r="B97" s="32"/>
      <c r="C97" s="29" t="s">
        <v>17</v>
      </c>
      <c r="D97" s="10" t="s">
        <v>18</v>
      </c>
      <c r="E97" s="11">
        <v>6060</v>
      </c>
      <c r="F97" s="11">
        <v>6059.95</v>
      </c>
      <c r="G97" s="12">
        <f t="shared" si="1"/>
        <v>99.999174917491757</v>
      </c>
      <c r="H97" s="6"/>
    </row>
    <row r="98" spans="1:8" x14ac:dyDescent="0.2">
      <c r="A98" s="26">
        <v>0</v>
      </c>
      <c r="B98" s="32"/>
      <c r="C98" s="29" t="s">
        <v>19</v>
      </c>
      <c r="D98" s="10" t="s">
        <v>20</v>
      </c>
      <c r="E98" s="11">
        <v>18260</v>
      </c>
      <c r="F98" s="11">
        <v>18259.98</v>
      </c>
      <c r="G98" s="12">
        <f t="shared" si="1"/>
        <v>99.999890470974805</v>
      </c>
      <c r="H98" s="6"/>
    </row>
    <row r="99" spans="1:8" ht="15.75" customHeight="1" x14ac:dyDescent="0.2">
      <c r="A99" s="26">
        <v>0</v>
      </c>
      <c r="B99" s="32"/>
      <c r="C99" s="29" t="s">
        <v>23</v>
      </c>
      <c r="D99" s="10" t="s">
        <v>24</v>
      </c>
      <c r="E99" s="11">
        <v>1380</v>
      </c>
      <c r="F99" s="11">
        <v>1374.77</v>
      </c>
      <c r="G99" s="12">
        <f t="shared" si="1"/>
        <v>99.621014492753631</v>
      </c>
      <c r="H99" s="6"/>
    </row>
    <row r="100" spans="1:8" x14ac:dyDescent="0.2">
      <c r="A100" s="26">
        <v>0</v>
      </c>
      <c r="B100" s="32"/>
      <c r="C100" s="29" t="s">
        <v>27</v>
      </c>
      <c r="D100" s="10" t="s">
        <v>28</v>
      </c>
      <c r="E100" s="11">
        <v>500</v>
      </c>
      <c r="F100" s="11">
        <v>110</v>
      </c>
      <c r="G100" s="12">
        <f t="shared" si="1"/>
        <v>22</v>
      </c>
      <c r="H100" s="6"/>
    </row>
    <row r="101" spans="1:8" ht="25.5" x14ac:dyDescent="0.2">
      <c r="A101" s="26">
        <v>1</v>
      </c>
      <c r="B101" s="32"/>
      <c r="C101" s="29" t="s">
        <v>49</v>
      </c>
      <c r="D101" s="10" t="s">
        <v>50</v>
      </c>
      <c r="E101" s="11">
        <v>8168960</v>
      </c>
      <c r="F101" s="11">
        <v>8156573.3900000006</v>
      </c>
      <c r="G101" s="12">
        <f t="shared" si="1"/>
        <v>99.848369804724229</v>
      </c>
      <c r="H101" s="6"/>
    </row>
    <row r="102" spans="1:8" x14ac:dyDescent="0.2">
      <c r="A102" s="26">
        <v>0</v>
      </c>
      <c r="B102" s="32"/>
      <c r="C102" s="29" t="s">
        <v>7</v>
      </c>
      <c r="D102" s="10" t="s">
        <v>8</v>
      </c>
      <c r="E102" s="11">
        <v>6085280</v>
      </c>
      <c r="F102" s="11">
        <v>6084407.2800000003</v>
      </c>
      <c r="G102" s="12">
        <f t="shared" si="1"/>
        <v>99.985658507085944</v>
      </c>
      <c r="H102" s="6"/>
    </row>
    <row r="103" spans="1:8" x14ac:dyDescent="0.2">
      <c r="A103" s="26">
        <v>0</v>
      </c>
      <c r="B103" s="32"/>
      <c r="C103" s="29" t="s">
        <v>9</v>
      </c>
      <c r="D103" s="10" t="s">
        <v>10</v>
      </c>
      <c r="E103" s="11">
        <v>1345360</v>
      </c>
      <c r="F103" s="11">
        <v>1345347.6</v>
      </c>
      <c r="G103" s="12">
        <f t="shared" si="1"/>
        <v>99.999078313611236</v>
      </c>
      <c r="H103" s="6"/>
    </row>
    <row r="104" spans="1:8" x14ac:dyDescent="0.2">
      <c r="A104" s="26">
        <v>0</v>
      </c>
      <c r="B104" s="32"/>
      <c r="C104" s="29" t="s">
        <v>11</v>
      </c>
      <c r="D104" s="10" t="s">
        <v>12</v>
      </c>
      <c r="E104" s="11">
        <v>344580</v>
      </c>
      <c r="F104" s="11">
        <v>344440.77</v>
      </c>
      <c r="G104" s="12">
        <f t="shared" si="1"/>
        <v>99.959594288699293</v>
      </c>
      <c r="H104" s="6"/>
    </row>
    <row r="105" spans="1:8" x14ac:dyDescent="0.2">
      <c r="A105" s="26">
        <v>0</v>
      </c>
      <c r="B105" s="32"/>
      <c r="C105" s="29" t="s">
        <v>33</v>
      </c>
      <c r="D105" s="10" t="s">
        <v>34</v>
      </c>
      <c r="E105" s="11">
        <v>2600</v>
      </c>
      <c r="F105" s="11">
        <v>2600</v>
      </c>
      <c r="G105" s="12">
        <f t="shared" si="1"/>
        <v>100</v>
      </c>
      <c r="H105" s="6"/>
    </row>
    <row r="106" spans="1:8" x14ac:dyDescent="0.2">
      <c r="A106" s="26">
        <v>0</v>
      </c>
      <c r="B106" s="32"/>
      <c r="C106" s="29" t="s">
        <v>13</v>
      </c>
      <c r="D106" s="10" t="s">
        <v>14</v>
      </c>
      <c r="E106" s="11">
        <v>116640</v>
      </c>
      <c r="F106" s="11">
        <v>116258.74</v>
      </c>
      <c r="G106" s="12">
        <f t="shared" si="1"/>
        <v>99.673131001371758</v>
      </c>
      <c r="H106" s="6"/>
    </row>
    <row r="107" spans="1:8" x14ac:dyDescent="0.2">
      <c r="A107" s="26">
        <v>0</v>
      </c>
      <c r="B107" s="32"/>
      <c r="C107" s="29" t="s">
        <v>15</v>
      </c>
      <c r="D107" s="10" t="s">
        <v>16</v>
      </c>
      <c r="E107" s="11">
        <v>20000</v>
      </c>
      <c r="F107" s="11">
        <v>19614</v>
      </c>
      <c r="G107" s="12">
        <f t="shared" si="1"/>
        <v>98.070000000000007</v>
      </c>
      <c r="H107" s="6"/>
    </row>
    <row r="108" spans="1:8" x14ac:dyDescent="0.2">
      <c r="A108" s="26">
        <v>0</v>
      </c>
      <c r="B108" s="32"/>
      <c r="C108" s="29" t="s">
        <v>17</v>
      </c>
      <c r="D108" s="10" t="s">
        <v>18</v>
      </c>
      <c r="E108" s="11">
        <v>14700</v>
      </c>
      <c r="F108" s="11">
        <v>14700</v>
      </c>
      <c r="G108" s="12">
        <f t="shared" si="1"/>
        <v>100</v>
      </c>
      <c r="H108" s="6"/>
    </row>
    <row r="109" spans="1:8" x14ac:dyDescent="0.2">
      <c r="A109" s="26">
        <v>0</v>
      </c>
      <c r="B109" s="32"/>
      <c r="C109" s="29" t="s">
        <v>19</v>
      </c>
      <c r="D109" s="10" t="s">
        <v>20</v>
      </c>
      <c r="E109" s="11">
        <v>88730</v>
      </c>
      <c r="F109" s="11">
        <v>78730</v>
      </c>
      <c r="G109" s="12">
        <f t="shared" si="1"/>
        <v>88.729854615124538</v>
      </c>
      <c r="H109" s="6"/>
    </row>
    <row r="110" spans="1:8" x14ac:dyDescent="0.2">
      <c r="A110" s="26">
        <v>0</v>
      </c>
      <c r="B110" s="32"/>
      <c r="C110" s="29" t="s">
        <v>21</v>
      </c>
      <c r="D110" s="10" t="s">
        <v>22</v>
      </c>
      <c r="E110" s="11">
        <v>149400</v>
      </c>
      <c r="F110" s="11">
        <v>149400</v>
      </c>
      <c r="G110" s="12">
        <f t="shared" si="1"/>
        <v>100</v>
      </c>
      <c r="H110" s="6"/>
    </row>
    <row r="111" spans="1:8" ht="14.25" customHeight="1" x14ac:dyDescent="0.2">
      <c r="A111" s="26">
        <v>0</v>
      </c>
      <c r="B111" s="32"/>
      <c r="C111" s="29" t="s">
        <v>23</v>
      </c>
      <c r="D111" s="10" t="s">
        <v>24</v>
      </c>
      <c r="E111" s="11">
        <v>1670</v>
      </c>
      <c r="F111" s="11">
        <v>1075</v>
      </c>
      <c r="G111" s="12">
        <f t="shared" si="1"/>
        <v>64.371257485029943</v>
      </c>
      <c r="H111" s="6"/>
    </row>
    <row r="112" spans="1:8" x14ac:dyDescent="0.2">
      <c r="A112" s="26">
        <v>1</v>
      </c>
      <c r="B112" s="32"/>
      <c r="C112" s="29" t="s">
        <v>51</v>
      </c>
      <c r="D112" s="10" t="s">
        <v>52</v>
      </c>
      <c r="E112" s="11">
        <v>120000</v>
      </c>
      <c r="F112" s="11">
        <v>112340</v>
      </c>
      <c r="G112" s="12">
        <f t="shared" si="1"/>
        <v>93.616666666666674</v>
      </c>
      <c r="H112" s="6"/>
    </row>
    <row r="113" spans="1:8" ht="25.5" x14ac:dyDescent="0.2">
      <c r="A113" s="26">
        <v>0</v>
      </c>
      <c r="B113" s="32"/>
      <c r="C113" s="29" t="s">
        <v>25</v>
      </c>
      <c r="D113" s="10" t="s">
        <v>26</v>
      </c>
      <c r="E113" s="11">
        <v>120000</v>
      </c>
      <c r="F113" s="11">
        <v>112340</v>
      </c>
      <c r="G113" s="12">
        <f t="shared" si="1"/>
        <v>93.616666666666674</v>
      </c>
      <c r="H113" s="6"/>
    </row>
    <row r="114" spans="1:8" ht="25.5" x14ac:dyDescent="0.2">
      <c r="A114" s="26">
        <v>1</v>
      </c>
      <c r="B114" s="32"/>
      <c r="C114" s="29" t="s">
        <v>53</v>
      </c>
      <c r="D114" s="10" t="s">
        <v>54</v>
      </c>
      <c r="E114" s="11">
        <v>264140</v>
      </c>
      <c r="F114" s="11">
        <v>250425.82</v>
      </c>
      <c r="G114" s="12">
        <f t="shared" si="1"/>
        <v>94.807988188082078</v>
      </c>
      <c r="H114" s="6"/>
    </row>
    <row r="115" spans="1:8" x14ac:dyDescent="0.2">
      <c r="A115" s="26">
        <v>0</v>
      </c>
      <c r="B115" s="32"/>
      <c r="C115" s="29" t="s">
        <v>7</v>
      </c>
      <c r="D115" s="10" t="s">
        <v>8</v>
      </c>
      <c r="E115" s="11">
        <v>144500</v>
      </c>
      <c r="F115" s="11">
        <v>139820.09</v>
      </c>
      <c r="G115" s="12">
        <f t="shared" si="1"/>
        <v>96.761307958477502</v>
      </c>
      <c r="H115" s="6"/>
    </row>
    <row r="116" spans="1:8" x14ac:dyDescent="0.2">
      <c r="A116" s="26">
        <v>0</v>
      </c>
      <c r="B116" s="32"/>
      <c r="C116" s="29" t="s">
        <v>9</v>
      </c>
      <c r="D116" s="10" t="s">
        <v>10</v>
      </c>
      <c r="E116" s="11">
        <v>31790</v>
      </c>
      <c r="F116" s="11">
        <v>26255.01</v>
      </c>
      <c r="G116" s="12">
        <f t="shared" si="1"/>
        <v>82.588895879207286</v>
      </c>
      <c r="H116" s="6"/>
    </row>
    <row r="117" spans="1:8" x14ac:dyDescent="0.2">
      <c r="A117" s="26">
        <v>0</v>
      </c>
      <c r="B117" s="32"/>
      <c r="C117" s="29" t="s">
        <v>11</v>
      </c>
      <c r="D117" s="10" t="s">
        <v>12</v>
      </c>
      <c r="E117" s="11">
        <v>30480</v>
      </c>
      <c r="F117" s="11">
        <v>28507</v>
      </c>
      <c r="G117" s="12">
        <f t="shared" si="1"/>
        <v>93.526902887139101</v>
      </c>
      <c r="H117" s="6"/>
    </row>
    <row r="118" spans="1:8" x14ac:dyDescent="0.2">
      <c r="A118" s="26">
        <v>0</v>
      </c>
      <c r="B118" s="32"/>
      <c r="C118" s="29" t="s">
        <v>13</v>
      </c>
      <c r="D118" s="10" t="s">
        <v>14</v>
      </c>
      <c r="E118" s="11">
        <v>4000</v>
      </c>
      <c r="F118" s="11">
        <v>2960</v>
      </c>
      <c r="G118" s="12">
        <f t="shared" si="1"/>
        <v>74</v>
      </c>
      <c r="H118" s="6"/>
    </row>
    <row r="119" spans="1:8" x14ac:dyDescent="0.2">
      <c r="A119" s="26">
        <v>0</v>
      </c>
      <c r="B119" s="32"/>
      <c r="C119" s="29" t="s">
        <v>15</v>
      </c>
      <c r="D119" s="10" t="s">
        <v>16</v>
      </c>
      <c r="E119" s="11">
        <v>2800</v>
      </c>
      <c r="F119" s="11">
        <v>2313.7199999999998</v>
      </c>
      <c r="G119" s="12">
        <f t="shared" si="1"/>
        <v>82.632857142857148</v>
      </c>
      <c r="H119" s="6"/>
    </row>
    <row r="120" spans="1:8" x14ac:dyDescent="0.2">
      <c r="A120" s="26">
        <v>0</v>
      </c>
      <c r="B120" s="32"/>
      <c r="C120" s="29" t="s">
        <v>37</v>
      </c>
      <c r="D120" s="10" t="s">
        <v>38</v>
      </c>
      <c r="E120" s="11">
        <v>37900</v>
      </c>
      <c r="F120" s="11">
        <v>37900</v>
      </c>
      <c r="G120" s="12">
        <f t="shared" si="1"/>
        <v>100</v>
      </c>
      <c r="H120" s="6"/>
    </row>
    <row r="121" spans="1:8" x14ac:dyDescent="0.2">
      <c r="A121" s="26">
        <v>0</v>
      </c>
      <c r="B121" s="32"/>
      <c r="C121" s="29" t="s">
        <v>17</v>
      </c>
      <c r="D121" s="10" t="s">
        <v>18</v>
      </c>
      <c r="E121" s="11">
        <v>4250</v>
      </c>
      <c r="F121" s="11">
        <v>4250</v>
      </c>
      <c r="G121" s="12">
        <f t="shared" si="1"/>
        <v>100</v>
      </c>
      <c r="H121" s="6"/>
    </row>
    <row r="122" spans="1:8" x14ac:dyDescent="0.2">
      <c r="A122" s="26">
        <v>0</v>
      </c>
      <c r="B122" s="32"/>
      <c r="C122" s="29" t="s">
        <v>19</v>
      </c>
      <c r="D122" s="10" t="s">
        <v>20</v>
      </c>
      <c r="E122" s="11">
        <v>8000</v>
      </c>
      <c r="F122" s="11">
        <v>8000</v>
      </c>
      <c r="G122" s="12">
        <f t="shared" si="1"/>
        <v>100</v>
      </c>
      <c r="H122" s="6"/>
    </row>
    <row r="123" spans="1:8" ht="15.75" customHeight="1" x14ac:dyDescent="0.2">
      <c r="A123" s="26">
        <v>0</v>
      </c>
      <c r="B123" s="32"/>
      <c r="C123" s="29" t="s">
        <v>23</v>
      </c>
      <c r="D123" s="10" t="s">
        <v>24</v>
      </c>
      <c r="E123" s="11">
        <v>420</v>
      </c>
      <c r="F123" s="11">
        <v>420</v>
      </c>
      <c r="G123" s="12">
        <f t="shared" si="1"/>
        <v>100</v>
      </c>
      <c r="H123" s="6"/>
    </row>
    <row r="124" spans="1:8" ht="25.5" x14ac:dyDescent="0.2">
      <c r="A124" s="26">
        <v>1</v>
      </c>
      <c r="B124" s="32"/>
      <c r="C124" s="29" t="s">
        <v>55</v>
      </c>
      <c r="D124" s="10" t="s">
        <v>56</v>
      </c>
      <c r="E124" s="11">
        <v>1768200</v>
      </c>
      <c r="F124" s="11">
        <v>1551016.1</v>
      </c>
      <c r="G124" s="12">
        <f t="shared" si="1"/>
        <v>87.717232213550517</v>
      </c>
      <c r="H124" s="6"/>
    </row>
    <row r="125" spans="1:8" x14ac:dyDescent="0.2">
      <c r="A125" s="26">
        <v>0</v>
      </c>
      <c r="B125" s="32"/>
      <c r="C125" s="29" t="s">
        <v>7</v>
      </c>
      <c r="D125" s="10" t="s">
        <v>8</v>
      </c>
      <c r="E125" s="11">
        <v>1449350</v>
      </c>
      <c r="F125" s="11">
        <v>1267848.1100000001</v>
      </c>
      <c r="G125" s="12">
        <f t="shared" si="1"/>
        <v>87.477014523752032</v>
      </c>
      <c r="H125" s="6"/>
    </row>
    <row r="126" spans="1:8" x14ac:dyDescent="0.2">
      <c r="A126" s="26">
        <v>0</v>
      </c>
      <c r="B126" s="32"/>
      <c r="C126" s="29" t="s">
        <v>9</v>
      </c>
      <c r="D126" s="10" t="s">
        <v>10</v>
      </c>
      <c r="E126" s="11">
        <v>318850</v>
      </c>
      <c r="F126" s="11">
        <v>283167.99</v>
      </c>
      <c r="G126" s="12">
        <f t="shared" si="1"/>
        <v>88.809154774972555</v>
      </c>
      <c r="H126" s="6"/>
    </row>
    <row r="127" spans="1:8" ht="25.5" x14ac:dyDescent="0.2">
      <c r="A127" s="26">
        <v>1</v>
      </c>
      <c r="B127" s="32"/>
      <c r="C127" s="29" t="s">
        <v>57</v>
      </c>
      <c r="D127" s="10" t="s">
        <v>58</v>
      </c>
      <c r="E127" s="11">
        <v>2051110</v>
      </c>
      <c r="F127" s="11">
        <v>2032394.3</v>
      </c>
      <c r="G127" s="12">
        <f t="shared" si="1"/>
        <v>99.087533091838083</v>
      </c>
      <c r="H127" s="6"/>
    </row>
    <row r="128" spans="1:8" x14ac:dyDescent="0.2">
      <c r="A128" s="26">
        <v>0</v>
      </c>
      <c r="B128" s="32"/>
      <c r="C128" s="29" t="s">
        <v>7</v>
      </c>
      <c r="D128" s="10" t="s">
        <v>8</v>
      </c>
      <c r="E128" s="11">
        <v>1545800</v>
      </c>
      <c r="F128" s="11">
        <v>1534465.53</v>
      </c>
      <c r="G128" s="12">
        <f t="shared" si="1"/>
        <v>99.266757019019281</v>
      </c>
      <c r="H128" s="6"/>
    </row>
    <row r="129" spans="1:8" x14ac:dyDescent="0.2">
      <c r="A129" s="26">
        <v>0</v>
      </c>
      <c r="B129" s="32"/>
      <c r="C129" s="29" t="s">
        <v>9</v>
      </c>
      <c r="D129" s="10" t="s">
        <v>10</v>
      </c>
      <c r="E129" s="11">
        <v>340080</v>
      </c>
      <c r="F129" s="11">
        <v>335850.04</v>
      </c>
      <c r="G129" s="12">
        <f t="shared" si="1"/>
        <v>98.75618677958127</v>
      </c>
      <c r="H129" s="6"/>
    </row>
    <row r="130" spans="1:8" x14ac:dyDescent="0.2">
      <c r="A130" s="26">
        <v>0</v>
      </c>
      <c r="B130" s="32"/>
      <c r="C130" s="29" t="s">
        <v>11</v>
      </c>
      <c r="D130" s="10" t="s">
        <v>12</v>
      </c>
      <c r="E130" s="11">
        <v>45830</v>
      </c>
      <c r="F130" s="11">
        <v>45801.8</v>
      </c>
      <c r="G130" s="12">
        <f t="shared" si="1"/>
        <v>99.938468252236532</v>
      </c>
      <c r="H130" s="6"/>
    </row>
    <row r="131" spans="1:8" x14ac:dyDescent="0.2">
      <c r="A131" s="26">
        <v>0</v>
      </c>
      <c r="B131" s="32"/>
      <c r="C131" s="29" t="s">
        <v>13</v>
      </c>
      <c r="D131" s="10" t="s">
        <v>14</v>
      </c>
      <c r="E131" s="11">
        <v>9850</v>
      </c>
      <c r="F131" s="11">
        <v>9726.93</v>
      </c>
      <c r="G131" s="12">
        <f t="shared" si="1"/>
        <v>98.750558375634526</v>
      </c>
      <c r="H131" s="6"/>
    </row>
    <row r="132" spans="1:8" x14ac:dyDescent="0.2">
      <c r="A132" s="26">
        <v>0</v>
      </c>
      <c r="B132" s="32"/>
      <c r="C132" s="29" t="s">
        <v>15</v>
      </c>
      <c r="D132" s="10" t="s">
        <v>16</v>
      </c>
      <c r="E132" s="11">
        <v>1000</v>
      </c>
      <c r="F132" s="11">
        <v>1000</v>
      </c>
      <c r="G132" s="12">
        <f t="shared" si="1"/>
        <v>100</v>
      </c>
      <c r="H132" s="6"/>
    </row>
    <row r="133" spans="1:8" x14ac:dyDescent="0.2">
      <c r="A133" s="26">
        <v>0</v>
      </c>
      <c r="B133" s="32"/>
      <c r="C133" s="29" t="s">
        <v>17</v>
      </c>
      <c r="D133" s="10" t="s">
        <v>18</v>
      </c>
      <c r="E133" s="11">
        <v>5760</v>
      </c>
      <c r="F133" s="11">
        <v>5760</v>
      </c>
      <c r="G133" s="12">
        <f t="shared" si="1"/>
        <v>100</v>
      </c>
      <c r="H133" s="6"/>
    </row>
    <row r="134" spans="1:8" x14ac:dyDescent="0.2">
      <c r="A134" s="26">
        <v>0</v>
      </c>
      <c r="B134" s="32"/>
      <c r="C134" s="29" t="s">
        <v>19</v>
      </c>
      <c r="D134" s="10" t="s">
        <v>20</v>
      </c>
      <c r="E134" s="11">
        <v>34970</v>
      </c>
      <c r="F134" s="11">
        <v>31970</v>
      </c>
      <c r="G134" s="12">
        <f t="shared" si="1"/>
        <v>91.421218187017445</v>
      </c>
      <c r="H134" s="6"/>
    </row>
    <row r="135" spans="1:8" x14ac:dyDescent="0.2">
      <c r="A135" s="26">
        <v>0</v>
      </c>
      <c r="B135" s="32"/>
      <c r="C135" s="29" t="s">
        <v>21</v>
      </c>
      <c r="D135" s="10" t="s">
        <v>22</v>
      </c>
      <c r="E135" s="11">
        <v>67320</v>
      </c>
      <c r="F135" s="11">
        <v>67320</v>
      </c>
      <c r="G135" s="12">
        <f t="shared" si="1"/>
        <v>100</v>
      </c>
      <c r="H135" s="6"/>
    </row>
    <row r="136" spans="1:8" ht="25.5" x14ac:dyDescent="0.2">
      <c r="A136" s="26">
        <v>0</v>
      </c>
      <c r="B136" s="32"/>
      <c r="C136" s="29" t="s">
        <v>23</v>
      </c>
      <c r="D136" s="10" t="s">
        <v>24</v>
      </c>
      <c r="E136" s="11">
        <v>500</v>
      </c>
      <c r="F136" s="11">
        <v>500</v>
      </c>
      <c r="G136" s="12">
        <f t="shared" si="1"/>
        <v>100</v>
      </c>
      <c r="H136" s="6"/>
    </row>
    <row r="137" spans="1:8" ht="63.75" x14ac:dyDescent="0.2">
      <c r="A137" s="26">
        <v>1</v>
      </c>
      <c r="B137" s="32"/>
      <c r="C137" s="29" t="s">
        <v>59</v>
      </c>
      <c r="D137" s="10" t="s">
        <v>60</v>
      </c>
      <c r="E137" s="11">
        <v>973681</v>
      </c>
      <c r="F137" s="11">
        <v>876081</v>
      </c>
      <c r="G137" s="12">
        <f t="shared" si="1"/>
        <v>89.976183164712054</v>
      </c>
      <c r="H137" s="6"/>
    </row>
    <row r="138" spans="1:8" x14ac:dyDescent="0.2">
      <c r="A138" s="26">
        <v>0</v>
      </c>
      <c r="B138" s="32"/>
      <c r="C138" s="29" t="s">
        <v>11</v>
      </c>
      <c r="D138" s="10" t="s">
        <v>12</v>
      </c>
      <c r="E138" s="11">
        <v>973681</v>
      </c>
      <c r="F138" s="11">
        <v>876081</v>
      </c>
      <c r="G138" s="12">
        <f t="shared" si="1"/>
        <v>89.976183164712054</v>
      </c>
      <c r="H138" s="6"/>
    </row>
    <row r="139" spans="1:8" ht="63.75" x14ac:dyDescent="0.2">
      <c r="A139" s="26">
        <v>1</v>
      </c>
      <c r="B139" s="32"/>
      <c r="C139" s="29" t="s">
        <v>61</v>
      </c>
      <c r="D139" s="10" t="s">
        <v>62</v>
      </c>
      <c r="E139" s="11">
        <v>1771969</v>
      </c>
      <c r="F139" s="11">
        <v>1726787.8</v>
      </c>
      <c r="G139" s="12">
        <f t="shared" si="1"/>
        <v>97.4502262737102</v>
      </c>
      <c r="H139" s="6"/>
    </row>
    <row r="140" spans="1:8" x14ac:dyDescent="0.2">
      <c r="A140" s="26">
        <v>0</v>
      </c>
      <c r="B140" s="32"/>
      <c r="C140" s="29" t="s">
        <v>11</v>
      </c>
      <c r="D140" s="10" t="s">
        <v>12</v>
      </c>
      <c r="E140" s="11">
        <v>1626917</v>
      </c>
      <c r="F140" s="11">
        <v>1626394</v>
      </c>
      <c r="G140" s="12">
        <f t="shared" si="1"/>
        <v>99.96785330782086</v>
      </c>
      <c r="H140" s="6"/>
    </row>
    <row r="141" spans="1:8" x14ac:dyDescent="0.2">
      <c r="A141" s="26">
        <v>0</v>
      </c>
      <c r="B141" s="32"/>
      <c r="C141" s="29" t="s">
        <v>13</v>
      </c>
      <c r="D141" s="10" t="s">
        <v>14</v>
      </c>
      <c r="E141" s="11">
        <v>145052</v>
      </c>
      <c r="F141" s="11">
        <v>100393.8</v>
      </c>
      <c r="G141" s="12">
        <f t="shared" si="1"/>
        <v>69.212282491796046</v>
      </c>
      <c r="H141" s="6"/>
    </row>
    <row r="142" spans="1:8" ht="51" x14ac:dyDescent="0.2">
      <c r="A142" s="26">
        <v>1</v>
      </c>
      <c r="B142" s="32"/>
      <c r="C142" s="29" t="s">
        <v>63</v>
      </c>
      <c r="D142" s="10" t="s">
        <v>64</v>
      </c>
      <c r="E142" s="11">
        <v>603426</v>
      </c>
      <c r="F142" s="11">
        <v>586088.36</v>
      </c>
      <c r="G142" s="12">
        <f t="shared" si="1"/>
        <v>97.126799309277359</v>
      </c>
      <c r="H142" s="6"/>
    </row>
    <row r="143" spans="1:8" x14ac:dyDescent="0.2">
      <c r="A143" s="26">
        <v>0</v>
      </c>
      <c r="B143" s="32"/>
      <c r="C143" s="29" t="s">
        <v>7</v>
      </c>
      <c r="D143" s="10" t="s">
        <v>8</v>
      </c>
      <c r="E143" s="11">
        <v>328120</v>
      </c>
      <c r="F143" s="11">
        <v>326640.43</v>
      </c>
      <c r="G143" s="12">
        <f t="shared" si="1"/>
        <v>99.549076557357068</v>
      </c>
      <c r="H143" s="6"/>
    </row>
    <row r="144" spans="1:8" x14ac:dyDescent="0.2">
      <c r="A144" s="26">
        <v>0</v>
      </c>
      <c r="B144" s="32"/>
      <c r="C144" s="29" t="s">
        <v>9</v>
      </c>
      <c r="D144" s="10" t="s">
        <v>10</v>
      </c>
      <c r="E144" s="11">
        <v>72180</v>
      </c>
      <c r="F144" s="11">
        <v>71859.58</v>
      </c>
      <c r="G144" s="12">
        <f t="shared" si="1"/>
        <v>99.556082017179278</v>
      </c>
      <c r="H144" s="6"/>
    </row>
    <row r="145" spans="1:8" x14ac:dyDescent="0.2">
      <c r="A145" s="26">
        <v>0</v>
      </c>
      <c r="B145" s="32"/>
      <c r="C145" s="29" t="s">
        <v>11</v>
      </c>
      <c r="D145" s="10" t="s">
        <v>12</v>
      </c>
      <c r="E145" s="11">
        <v>203126</v>
      </c>
      <c r="F145" s="11">
        <v>187588.35</v>
      </c>
      <c r="G145" s="12">
        <f t="shared" ref="G145:G192" si="2">F145/E145*100</f>
        <v>92.350733042545016</v>
      </c>
      <c r="H145" s="6"/>
    </row>
    <row r="146" spans="1:8" ht="25.5" x14ac:dyDescent="0.2">
      <c r="A146" s="26">
        <v>1</v>
      </c>
      <c r="B146" s="32"/>
      <c r="C146" s="29" t="s">
        <v>65</v>
      </c>
      <c r="D146" s="10" t="s">
        <v>66</v>
      </c>
      <c r="E146" s="11">
        <v>9690300</v>
      </c>
      <c r="F146" s="11">
        <v>8894166.1300000008</v>
      </c>
      <c r="G146" s="12">
        <f t="shared" si="2"/>
        <v>91.784218548445367</v>
      </c>
      <c r="H146" s="6"/>
    </row>
    <row r="147" spans="1:8" ht="25.5" x14ac:dyDescent="0.2">
      <c r="A147" s="26">
        <v>0</v>
      </c>
      <c r="B147" s="32"/>
      <c r="C147" s="29" t="s">
        <v>67</v>
      </c>
      <c r="D147" s="10" t="s">
        <v>68</v>
      </c>
      <c r="E147" s="11">
        <v>9690300</v>
      </c>
      <c r="F147" s="11">
        <v>8894166.1300000008</v>
      </c>
      <c r="G147" s="12">
        <f t="shared" si="2"/>
        <v>91.784218548445367</v>
      </c>
      <c r="H147" s="6"/>
    </row>
    <row r="148" spans="1:8" ht="38.25" x14ac:dyDescent="0.2">
      <c r="A148" s="26">
        <v>1</v>
      </c>
      <c r="B148" s="32"/>
      <c r="C148" s="29" t="s">
        <v>69</v>
      </c>
      <c r="D148" s="10" t="s">
        <v>70</v>
      </c>
      <c r="E148" s="11">
        <v>423000</v>
      </c>
      <c r="F148" s="11">
        <v>228124.42</v>
      </c>
      <c r="G148" s="12">
        <f t="shared" si="2"/>
        <v>53.930122931442085</v>
      </c>
      <c r="H148" s="6"/>
    </row>
    <row r="149" spans="1:8" ht="25.5" x14ac:dyDescent="0.2">
      <c r="A149" s="26">
        <v>0</v>
      </c>
      <c r="B149" s="32"/>
      <c r="C149" s="29" t="s">
        <v>67</v>
      </c>
      <c r="D149" s="10" t="s">
        <v>68</v>
      </c>
      <c r="E149" s="11">
        <v>423000</v>
      </c>
      <c r="F149" s="11">
        <v>228124.42</v>
      </c>
      <c r="G149" s="12">
        <f t="shared" si="2"/>
        <v>53.930122931442085</v>
      </c>
      <c r="H149" s="6"/>
    </row>
    <row r="150" spans="1:8" ht="38.25" x14ac:dyDescent="0.2">
      <c r="A150" s="26">
        <v>1</v>
      </c>
      <c r="B150" s="32"/>
      <c r="C150" s="29" t="s">
        <v>71</v>
      </c>
      <c r="D150" s="10" t="s">
        <v>72</v>
      </c>
      <c r="E150" s="11">
        <v>1015000</v>
      </c>
      <c r="F150" s="11">
        <v>949236.85</v>
      </c>
      <c r="G150" s="12">
        <f t="shared" si="2"/>
        <v>93.520871921182263</v>
      </c>
      <c r="H150" s="6"/>
    </row>
    <row r="151" spans="1:8" ht="25.5" x14ac:dyDescent="0.2">
      <c r="A151" s="26">
        <v>0</v>
      </c>
      <c r="B151" s="32"/>
      <c r="C151" s="29" t="s">
        <v>67</v>
      </c>
      <c r="D151" s="10" t="s">
        <v>68</v>
      </c>
      <c r="E151" s="11">
        <v>1015000</v>
      </c>
      <c r="F151" s="11">
        <v>949236.85</v>
      </c>
      <c r="G151" s="12">
        <f t="shared" si="2"/>
        <v>93.520871921182263</v>
      </c>
      <c r="H151" s="6"/>
    </row>
    <row r="152" spans="1:8" ht="25.5" x14ac:dyDescent="0.2">
      <c r="A152" s="26">
        <v>1</v>
      </c>
      <c r="B152" s="32"/>
      <c r="C152" s="29" t="s">
        <v>73</v>
      </c>
      <c r="D152" s="10" t="s">
        <v>74</v>
      </c>
      <c r="E152" s="11">
        <v>2493438.46</v>
      </c>
      <c r="F152" s="11">
        <v>2493438.46</v>
      </c>
      <c r="G152" s="12">
        <f t="shared" si="2"/>
        <v>100</v>
      </c>
      <c r="H152" s="6"/>
    </row>
    <row r="153" spans="1:8" x14ac:dyDescent="0.2">
      <c r="A153" s="26">
        <v>0</v>
      </c>
      <c r="B153" s="32"/>
      <c r="C153" s="29" t="s">
        <v>41</v>
      </c>
      <c r="D153" s="10" t="s">
        <v>42</v>
      </c>
      <c r="E153" s="11">
        <v>2493438.46</v>
      </c>
      <c r="F153" s="11">
        <v>2493438.46</v>
      </c>
      <c r="G153" s="12">
        <f t="shared" si="2"/>
        <v>100</v>
      </c>
      <c r="H153" s="6"/>
    </row>
    <row r="154" spans="1:8" x14ac:dyDescent="0.2">
      <c r="A154" s="26">
        <v>1</v>
      </c>
      <c r="B154" s="32"/>
      <c r="C154" s="29" t="s">
        <v>75</v>
      </c>
      <c r="D154" s="10" t="s">
        <v>76</v>
      </c>
      <c r="E154" s="11">
        <v>1558500</v>
      </c>
      <c r="F154" s="11">
        <v>1556257.67</v>
      </c>
      <c r="G154" s="12">
        <f t="shared" si="2"/>
        <v>99.856122553737563</v>
      </c>
      <c r="H154" s="6"/>
    </row>
    <row r="155" spans="1:8" ht="25.5" x14ac:dyDescent="0.2">
      <c r="A155" s="26">
        <v>0</v>
      </c>
      <c r="B155" s="32"/>
      <c r="C155" s="29" t="s">
        <v>67</v>
      </c>
      <c r="D155" s="10" t="s">
        <v>68</v>
      </c>
      <c r="E155" s="11">
        <v>1558500</v>
      </c>
      <c r="F155" s="11">
        <v>1556257.67</v>
      </c>
      <c r="G155" s="12">
        <f t="shared" si="2"/>
        <v>99.856122553737563</v>
      </c>
      <c r="H155" s="6"/>
    </row>
    <row r="156" spans="1:8" ht="25.5" x14ac:dyDescent="0.2">
      <c r="A156" s="26">
        <v>1</v>
      </c>
      <c r="B156" s="32"/>
      <c r="C156" s="29" t="s">
        <v>77</v>
      </c>
      <c r="D156" s="10" t="s">
        <v>78</v>
      </c>
      <c r="E156" s="11">
        <v>20000</v>
      </c>
      <c r="F156" s="11">
        <v>17482.310000000001</v>
      </c>
      <c r="G156" s="12">
        <f t="shared" si="2"/>
        <v>87.411550000000005</v>
      </c>
      <c r="H156" s="6"/>
    </row>
    <row r="157" spans="1:8" x14ac:dyDescent="0.2">
      <c r="A157" s="26">
        <v>0</v>
      </c>
      <c r="B157" s="32"/>
      <c r="C157" s="29" t="s">
        <v>41</v>
      </c>
      <c r="D157" s="10" t="s">
        <v>42</v>
      </c>
      <c r="E157" s="15">
        <v>20000</v>
      </c>
      <c r="F157" s="15">
        <v>17482.310000000001</v>
      </c>
      <c r="G157" s="12">
        <f t="shared" si="2"/>
        <v>87.411550000000005</v>
      </c>
      <c r="H157" s="6"/>
    </row>
    <row r="158" spans="1:8" ht="38.25" x14ac:dyDescent="0.2">
      <c r="A158" s="26">
        <v>1</v>
      </c>
      <c r="B158" s="32"/>
      <c r="C158" s="29" t="s">
        <v>79</v>
      </c>
      <c r="D158" s="10" t="s">
        <v>80</v>
      </c>
      <c r="E158" s="11">
        <v>2000000</v>
      </c>
      <c r="F158" s="11">
        <v>1990000</v>
      </c>
      <c r="G158" s="12">
        <f t="shared" si="2"/>
        <v>99.5</v>
      </c>
      <c r="H158" s="6"/>
    </row>
    <row r="159" spans="1:8" ht="25.5" x14ac:dyDescent="0.2">
      <c r="A159" s="26">
        <v>0</v>
      </c>
      <c r="B159" s="32"/>
      <c r="C159" s="29" t="s">
        <v>67</v>
      </c>
      <c r="D159" s="10" t="s">
        <v>68</v>
      </c>
      <c r="E159" s="11">
        <v>2000000</v>
      </c>
      <c r="F159" s="11">
        <v>1990000</v>
      </c>
      <c r="G159" s="12">
        <f t="shared" si="2"/>
        <v>99.5</v>
      </c>
      <c r="H159" s="6"/>
    </row>
    <row r="160" spans="1:8" ht="38.25" x14ac:dyDescent="0.2">
      <c r="A160" s="26">
        <v>1</v>
      </c>
      <c r="B160" s="32"/>
      <c r="C160" s="29" t="s">
        <v>81</v>
      </c>
      <c r="D160" s="10" t="s">
        <v>82</v>
      </c>
      <c r="E160" s="11">
        <v>80000</v>
      </c>
      <c r="F160" s="11">
        <v>80000</v>
      </c>
      <c r="G160" s="12">
        <f t="shared" si="2"/>
        <v>100</v>
      </c>
      <c r="H160" s="6"/>
    </row>
    <row r="161" spans="1:8" ht="25.5" x14ac:dyDescent="0.2">
      <c r="A161" s="26">
        <v>0</v>
      </c>
      <c r="B161" s="32"/>
      <c r="C161" s="29" t="s">
        <v>67</v>
      </c>
      <c r="D161" s="10" t="s">
        <v>68</v>
      </c>
      <c r="E161" s="11">
        <v>80000</v>
      </c>
      <c r="F161" s="11">
        <v>80000</v>
      </c>
      <c r="G161" s="12">
        <f t="shared" si="2"/>
        <v>100</v>
      </c>
      <c r="H161" s="6"/>
    </row>
    <row r="162" spans="1:8" ht="76.5" x14ac:dyDescent="0.2">
      <c r="A162" s="26">
        <v>1</v>
      </c>
      <c r="B162" s="32"/>
      <c r="C162" s="29" t="s">
        <v>83</v>
      </c>
      <c r="D162" s="10" t="s">
        <v>84</v>
      </c>
      <c r="E162" s="11">
        <v>100000</v>
      </c>
      <c r="F162" s="11">
        <v>88148.15</v>
      </c>
      <c r="G162" s="12">
        <f t="shared" si="2"/>
        <v>88.148149999999987</v>
      </c>
      <c r="H162" s="6"/>
    </row>
    <row r="163" spans="1:8" x14ac:dyDescent="0.2">
      <c r="A163" s="26">
        <v>0</v>
      </c>
      <c r="B163" s="32"/>
      <c r="C163" s="29" t="s">
        <v>41</v>
      </c>
      <c r="D163" s="10" t="s">
        <v>42</v>
      </c>
      <c r="E163" s="11">
        <v>100000</v>
      </c>
      <c r="F163" s="11">
        <v>88148.15</v>
      </c>
      <c r="G163" s="12">
        <f t="shared" si="2"/>
        <v>88.148149999999987</v>
      </c>
      <c r="H163" s="6"/>
    </row>
    <row r="164" spans="1:8" ht="38.25" x14ac:dyDescent="0.2">
      <c r="A164" s="26">
        <v>1</v>
      </c>
      <c r="B164" s="32"/>
      <c r="C164" s="29" t="s">
        <v>85</v>
      </c>
      <c r="D164" s="10" t="s">
        <v>86</v>
      </c>
      <c r="E164" s="11">
        <v>303850</v>
      </c>
      <c r="F164" s="11">
        <v>303147</v>
      </c>
      <c r="G164" s="12">
        <f t="shared" si="2"/>
        <v>99.768635840052653</v>
      </c>
      <c r="H164" s="6"/>
    </row>
    <row r="165" spans="1:8" ht="25.5" x14ac:dyDescent="0.2">
      <c r="A165" s="26">
        <v>0</v>
      </c>
      <c r="B165" s="32"/>
      <c r="C165" s="29" t="s">
        <v>67</v>
      </c>
      <c r="D165" s="10" t="s">
        <v>68</v>
      </c>
      <c r="E165" s="11">
        <v>303850</v>
      </c>
      <c r="F165" s="11">
        <v>303147</v>
      </c>
      <c r="G165" s="12">
        <f t="shared" si="2"/>
        <v>99.768635840052653</v>
      </c>
      <c r="H165" s="6"/>
    </row>
    <row r="166" spans="1:8" ht="25.5" x14ac:dyDescent="0.2">
      <c r="A166" s="26">
        <v>1</v>
      </c>
      <c r="B166" s="32"/>
      <c r="C166" s="29" t="s">
        <v>87</v>
      </c>
      <c r="D166" s="10" t="s">
        <v>88</v>
      </c>
      <c r="E166" s="11">
        <v>5102300</v>
      </c>
      <c r="F166" s="11">
        <v>5062441.5499999989</v>
      </c>
      <c r="G166" s="12">
        <f t="shared" si="2"/>
        <v>99.218814064245521</v>
      </c>
      <c r="H166" s="6"/>
    </row>
    <row r="167" spans="1:8" x14ac:dyDescent="0.2">
      <c r="A167" s="26">
        <v>0</v>
      </c>
      <c r="B167" s="32"/>
      <c r="C167" s="29" t="s">
        <v>7</v>
      </c>
      <c r="D167" s="10" t="s">
        <v>8</v>
      </c>
      <c r="E167" s="11">
        <v>3889300</v>
      </c>
      <c r="F167" s="11">
        <v>3889178.4</v>
      </c>
      <c r="G167" s="12">
        <f t="shared" si="2"/>
        <v>99.996873473375672</v>
      </c>
      <c r="H167" s="6"/>
    </row>
    <row r="168" spans="1:8" x14ac:dyDescent="0.2">
      <c r="A168" s="26">
        <v>0</v>
      </c>
      <c r="B168" s="32"/>
      <c r="C168" s="29" t="s">
        <v>9</v>
      </c>
      <c r="D168" s="10" t="s">
        <v>10</v>
      </c>
      <c r="E168" s="11">
        <v>866100</v>
      </c>
      <c r="F168" s="11">
        <v>864578.13</v>
      </c>
      <c r="G168" s="12">
        <f t="shared" si="2"/>
        <v>99.824284724627645</v>
      </c>
      <c r="H168" s="6"/>
    </row>
    <row r="169" spans="1:8" x14ac:dyDescent="0.2">
      <c r="A169" s="26">
        <v>0</v>
      </c>
      <c r="B169" s="32"/>
      <c r="C169" s="29" t="s">
        <v>11</v>
      </c>
      <c r="D169" s="10" t="s">
        <v>12</v>
      </c>
      <c r="E169" s="11">
        <v>98450</v>
      </c>
      <c r="F169" s="11">
        <v>98407.22</v>
      </c>
      <c r="G169" s="12">
        <f t="shared" si="2"/>
        <v>99.956546470289481</v>
      </c>
      <c r="H169" s="6"/>
    </row>
    <row r="170" spans="1:8" x14ac:dyDescent="0.2">
      <c r="A170" s="26">
        <v>0</v>
      </c>
      <c r="B170" s="32"/>
      <c r="C170" s="29" t="s">
        <v>13</v>
      </c>
      <c r="D170" s="10" t="s">
        <v>14</v>
      </c>
      <c r="E170" s="11">
        <v>20360</v>
      </c>
      <c r="F170" s="11">
        <v>20262</v>
      </c>
      <c r="G170" s="12">
        <f t="shared" si="2"/>
        <v>99.518664047151276</v>
      </c>
      <c r="H170" s="6"/>
    </row>
    <row r="171" spans="1:8" x14ac:dyDescent="0.2">
      <c r="A171" s="26">
        <v>0</v>
      </c>
      <c r="B171" s="32"/>
      <c r="C171" s="29" t="s">
        <v>15</v>
      </c>
      <c r="D171" s="10" t="s">
        <v>16</v>
      </c>
      <c r="E171" s="11">
        <v>3790</v>
      </c>
      <c r="F171" s="11">
        <v>3780.3</v>
      </c>
      <c r="G171" s="12">
        <f t="shared" si="2"/>
        <v>99.744063324538274</v>
      </c>
      <c r="H171" s="6"/>
    </row>
    <row r="172" spans="1:8" x14ac:dyDescent="0.2">
      <c r="A172" s="26">
        <v>0</v>
      </c>
      <c r="B172" s="32"/>
      <c r="C172" s="29" t="s">
        <v>17</v>
      </c>
      <c r="D172" s="10" t="s">
        <v>18</v>
      </c>
      <c r="E172" s="11">
        <v>5490</v>
      </c>
      <c r="F172" s="11">
        <v>3789.3</v>
      </c>
      <c r="G172" s="12">
        <f t="shared" si="2"/>
        <v>69.021857923497279</v>
      </c>
      <c r="H172" s="6"/>
    </row>
    <row r="173" spans="1:8" x14ac:dyDescent="0.2">
      <c r="A173" s="26">
        <v>0</v>
      </c>
      <c r="B173" s="32"/>
      <c r="C173" s="29" t="s">
        <v>19</v>
      </c>
      <c r="D173" s="10" t="s">
        <v>20</v>
      </c>
      <c r="E173" s="11">
        <v>24650</v>
      </c>
      <c r="F173" s="11">
        <v>24644</v>
      </c>
      <c r="G173" s="12">
        <f t="shared" si="2"/>
        <v>99.975659229208929</v>
      </c>
      <c r="H173" s="6"/>
    </row>
    <row r="174" spans="1:8" x14ac:dyDescent="0.2">
      <c r="A174" s="26">
        <v>0</v>
      </c>
      <c r="B174" s="32"/>
      <c r="C174" s="29" t="s">
        <v>21</v>
      </c>
      <c r="D174" s="10" t="s">
        <v>22</v>
      </c>
      <c r="E174" s="11">
        <v>56160</v>
      </c>
      <c r="F174" s="11">
        <v>20316.77</v>
      </c>
      <c r="G174" s="12">
        <f t="shared" si="2"/>
        <v>36.176584757834753</v>
      </c>
      <c r="H174" s="6"/>
    </row>
    <row r="175" spans="1:8" ht="17.25" customHeight="1" x14ac:dyDescent="0.2">
      <c r="A175" s="26">
        <v>0</v>
      </c>
      <c r="B175" s="32"/>
      <c r="C175" s="29" t="s">
        <v>23</v>
      </c>
      <c r="D175" s="10" t="s">
        <v>24</v>
      </c>
      <c r="E175" s="11">
        <v>850</v>
      </c>
      <c r="F175" s="11">
        <v>435.43</v>
      </c>
      <c r="G175" s="12">
        <f t="shared" si="2"/>
        <v>51.227058823529411</v>
      </c>
      <c r="H175" s="6"/>
    </row>
    <row r="176" spans="1:8" ht="25.5" x14ac:dyDescent="0.2">
      <c r="A176" s="26">
        <v>0</v>
      </c>
      <c r="B176" s="32"/>
      <c r="C176" s="29" t="s">
        <v>25</v>
      </c>
      <c r="D176" s="10" t="s">
        <v>26</v>
      </c>
      <c r="E176" s="11">
        <v>107050</v>
      </c>
      <c r="F176" s="11">
        <v>107050</v>
      </c>
      <c r="G176" s="12">
        <f t="shared" si="2"/>
        <v>100</v>
      </c>
      <c r="H176" s="6"/>
    </row>
    <row r="177" spans="1:8" x14ac:dyDescent="0.2">
      <c r="A177" s="26">
        <v>0</v>
      </c>
      <c r="B177" s="32"/>
      <c r="C177" s="29" t="s">
        <v>41</v>
      </c>
      <c r="D177" s="10" t="s">
        <v>42</v>
      </c>
      <c r="E177" s="11">
        <v>30000</v>
      </c>
      <c r="F177" s="11">
        <v>30000</v>
      </c>
      <c r="G177" s="12">
        <f t="shared" si="2"/>
        <v>100</v>
      </c>
      <c r="H177" s="6"/>
    </row>
    <row r="178" spans="1:8" x14ac:dyDescent="0.2">
      <c r="A178" s="26">
        <v>0</v>
      </c>
      <c r="B178" s="32"/>
      <c r="C178" s="29" t="s">
        <v>27</v>
      </c>
      <c r="D178" s="10" t="s">
        <v>28</v>
      </c>
      <c r="E178" s="11">
        <v>100</v>
      </c>
      <c r="F178" s="11">
        <v>0</v>
      </c>
      <c r="G178" s="12">
        <f t="shared" si="2"/>
        <v>0</v>
      </c>
      <c r="H178" s="6"/>
    </row>
    <row r="179" spans="1:8" ht="25.5" x14ac:dyDescent="0.2">
      <c r="A179" s="26">
        <v>1</v>
      </c>
      <c r="B179" s="32"/>
      <c r="C179" s="29" t="s">
        <v>89</v>
      </c>
      <c r="D179" s="10" t="s">
        <v>90</v>
      </c>
      <c r="E179" s="11">
        <v>1275000</v>
      </c>
      <c r="F179" s="11">
        <v>118612</v>
      </c>
      <c r="G179" s="12">
        <f t="shared" si="2"/>
        <v>9.3029019607843146</v>
      </c>
      <c r="H179" s="6"/>
    </row>
    <row r="180" spans="1:8" x14ac:dyDescent="0.2">
      <c r="A180" s="26">
        <v>0</v>
      </c>
      <c r="B180" s="32"/>
      <c r="C180" s="29" t="s">
        <v>13</v>
      </c>
      <c r="D180" s="10" t="s">
        <v>14</v>
      </c>
      <c r="E180" s="11">
        <v>1400</v>
      </c>
      <c r="F180" s="11">
        <v>312</v>
      </c>
      <c r="G180" s="12">
        <f t="shared" si="2"/>
        <v>22.285714285714285</v>
      </c>
      <c r="H180" s="6"/>
    </row>
    <row r="181" spans="1:8" ht="25.5" x14ac:dyDescent="0.2">
      <c r="A181" s="26">
        <v>0</v>
      </c>
      <c r="B181" s="32"/>
      <c r="C181" s="29" t="s">
        <v>25</v>
      </c>
      <c r="D181" s="10" t="s">
        <v>26</v>
      </c>
      <c r="E181" s="11">
        <v>20000</v>
      </c>
      <c r="F181" s="11">
        <v>20000</v>
      </c>
      <c r="G181" s="12">
        <f t="shared" si="2"/>
        <v>100</v>
      </c>
      <c r="H181" s="6"/>
    </row>
    <row r="182" spans="1:8" x14ac:dyDescent="0.2">
      <c r="A182" s="26">
        <v>0</v>
      </c>
      <c r="B182" s="32"/>
      <c r="C182" s="29" t="s">
        <v>41</v>
      </c>
      <c r="D182" s="10" t="s">
        <v>42</v>
      </c>
      <c r="E182" s="11">
        <v>1253600</v>
      </c>
      <c r="F182" s="15">
        <v>1098300</v>
      </c>
      <c r="G182" s="12">
        <f t="shared" si="2"/>
        <v>87.611678366305043</v>
      </c>
      <c r="H182" s="6"/>
    </row>
    <row r="183" spans="1:8" x14ac:dyDescent="0.2">
      <c r="A183" s="26">
        <v>1</v>
      </c>
      <c r="B183" s="32"/>
      <c r="C183" s="29" t="s">
        <v>91</v>
      </c>
      <c r="D183" s="10" t="s">
        <v>92</v>
      </c>
      <c r="E183" s="11">
        <v>6920600</v>
      </c>
      <c r="F183" s="11">
        <v>6906372.1000000006</v>
      </c>
      <c r="G183" s="12">
        <f t="shared" si="2"/>
        <v>99.794412334190682</v>
      </c>
      <c r="H183" s="6"/>
    </row>
    <row r="184" spans="1:8" x14ac:dyDescent="0.2">
      <c r="A184" s="26">
        <v>0</v>
      </c>
      <c r="B184" s="32"/>
      <c r="C184" s="29" t="s">
        <v>7</v>
      </c>
      <c r="D184" s="10" t="s">
        <v>8</v>
      </c>
      <c r="E184" s="11">
        <v>4945430</v>
      </c>
      <c r="F184" s="11">
        <v>4945430</v>
      </c>
      <c r="G184" s="12">
        <f t="shared" si="2"/>
        <v>100</v>
      </c>
      <c r="H184" s="6"/>
    </row>
    <row r="185" spans="1:8" x14ac:dyDescent="0.2">
      <c r="A185" s="26">
        <v>0</v>
      </c>
      <c r="B185" s="32"/>
      <c r="C185" s="29" t="s">
        <v>9</v>
      </c>
      <c r="D185" s="10" t="s">
        <v>10</v>
      </c>
      <c r="E185" s="11">
        <v>1221440</v>
      </c>
      <c r="F185" s="11">
        <v>1209189.77</v>
      </c>
      <c r="G185" s="12">
        <f t="shared" si="2"/>
        <v>98.99706657715484</v>
      </c>
      <c r="H185" s="6"/>
    </row>
    <row r="186" spans="1:8" x14ac:dyDescent="0.2">
      <c r="A186" s="26">
        <v>0</v>
      </c>
      <c r="B186" s="32"/>
      <c r="C186" s="29" t="s">
        <v>11</v>
      </c>
      <c r="D186" s="10" t="s">
        <v>12</v>
      </c>
      <c r="E186" s="11">
        <v>263370</v>
      </c>
      <c r="F186" s="11">
        <v>263344.36</v>
      </c>
      <c r="G186" s="12">
        <f t="shared" si="2"/>
        <v>99.990264646694754</v>
      </c>
      <c r="H186" s="6"/>
    </row>
    <row r="187" spans="1:8" x14ac:dyDescent="0.2">
      <c r="A187" s="26">
        <v>0</v>
      </c>
      <c r="B187" s="32"/>
      <c r="C187" s="29" t="s">
        <v>13</v>
      </c>
      <c r="D187" s="10" t="s">
        <v>14</v>
      </c>
      <c r="E187" s="11">
        <v>85050</v>
      </c>
      <c r="F187" s="11">
        <v>85042.58</v>
      </c>
      <c r="G187" s="12">
        <f t="shared" si="2"/>
        <v>99.991275720164609</v>
      </c>
      <c r="H187" s="6"/>
    </row>
    <row r="188" spans="1:8" x14ac:dyDescent="0.2">
      <c r="A188" s="26">
        <v>0</v>
      </c>
      <c r="B188" s="32"/>
      <c r="C188" s="29" t="s">
        <v>15</v>
      </c>
      <c r="D188" s="10" t="s">
        <v>16</v>
      </c>
      <c r="E188" s="11">
        <v>4100</v>
      </c>
      <c r="F188" s="11">
        <v>4098.1000000000004</v>
      </c>
      <c r="G188" s="12">
        <f t="shared" si="2"/>
        <v>99.95365853658538</v>
      </c>
      <c r="H188" s="6"/>
    </row>
    <row r="189" spans="1:8" x14ac:dyDescent="0.2">
      <c r="A189" s="26">
        <v>0</v>
      </c>
      <c r="B189" s="32"/>
      <c r="C189" s="29" t="s">
        <v>17</v>
      </c>
      <c r="D189" s="10" t="s">
        <v>18</v>
      </c>
      <c r="E189" s="11">
        <v>5360</v>
      </c>
      <c r="F189" s="11">
        <v>3648.82</v>
      </c>
      <c r="G189" s="12">
        <f t="shared" si="2"/>
        <v>68.075000000000003</v>
      </c>
      <c r="H189" s="6"/>
    </row>
    <row r="190" spans="1:8" x14ac:dyDescent="0.2">
      <c r="A190" s="26">
        <v>0</v>
      </c>
      <c r="B190" s="32"/>
      <c r="C190" s="29" t="s">
        <v>19</v>
      </c>
      <c r="D190" s="10" t="s">
        <v>20</v>
      </c>
      <c r="E190" s="11">
        <v>38340</v>
      </c>
      <c r="F190" s="11">
        <v>38340</v>
      </c>
      <c r="G190" s="12">
        <f t="shared" si="2"/>
        <v>100</v>
      </c>
      <c r="H190" s="6"/>
    </row>
    <row r="191" spans="1:8" x14ac:dyDescent="0.2">
      <c r="A191" s="26">
        <v>0</v>
      </c>
      <c r="B191" s="32"/>
      <c r="C191" s="29" t="s">
        <v>21</v>
      </c>
      <c r="D191" s="10" t="s">
        <v>22</v>
      </c>
      <c r="E191" s="11">
        <v>291700</v>
      </c>
      <c r="F191" s="11">
        <v>291689.44</v>
      </c>
      <c r="G191" s="12">
        <f t="shared" si="2"/>
        <v>99.996379842303739</v>
      </c>
      <c r="H191" s="6"/>
    </row>
    <row r="192" spans="1:8" ht="18.75" customHeight="1" x14ac:dyDescent="0.2">
      <c r="A192" s="26">
        <v>0</v>
      </c>
      <c r="B192" s="32"/>
      <c r="C192" s="29" t="s">
        <v>23</v>
      </c>
      <c r="D192" s="10" t="s">
        <v>24</v>
      </c>
      <c r="E192" s="11">
        <v>65420</v>
      </c>
      <c r="F192" s="11">
        <v>65199.95</v>
      </c>
      <c r="G192" s="12">
        <f t="shared" si="2"/>
        <v>99.663634974014059</v>
      </c>
      <c r="H192" s="6"/>
    </row>
    <row r="193" spans="1:8" ht="25.5" x14ac:dyDescent="0.2">
      <c r="A193" s="26">
        <v>0</v>
      </c>
      <c r="B193" s="32"/>
      <c r="C193" s="29" t="s">
        <v>25</v>
      </c>
      <c r="D193" s="10" t="s">
        <v>26</v>
      </c>
      <c r="E193" s="11">
        <v>390</v>
      </c>
      <c r="F193" s="11">
        <v>389.08</v>
      </c>
      <c r="G193" s="12">
        <f t="shared" ref="G193:G249" si="3">F193/E193*100</f>
        <v>99.764102564102558</v>
      </c>
      <c r="H193" s="6"/>
    </row>
    <row r="194" spans="1:8" ht="38.25" x14ac:dyDescent="0.2">
      <c r="A194" s="26">
        <v>1</v>
      </c>
      <c r="B194" s="32"/>
      <c r="C194" s="29" t="s">
        <v>93</v>
      </c>
      <c r="D194" s="10" t="s">
        <v>94</v>
      </c>
      <c r="E194" s="11">
        <v>8942290</v>
      </c>
      <c r="F194" s="11">
        <v>8625790.9400000013</v>
      </c>
      <c r="G194" s="12">
        <f t="shared" si="3"/>
        <v>96.460648670530716</v>
      </c>
      <c r="H194" s="6"/>
    </row>
    <row r="195" spans="1:8" x14ac:dyDescent="0.2">
      <c r="A195" s="26">
        <v>0</v>
      </c>
      <c r="B195" s="32"/>
      <c r="C195" s="29" t="s">
        <v>7</v>
      </c>
      <c r="D195" s="10" t="s">
        <v>8</v>
      </c>
      <c r="E195" s="11">
        <v>6464840</v>
      </c>
      <c r="F195" s="11">
        <v>6464819.4900000002</v>
      </c>
      <c r="G195" s="12">
        <f t="shared" si="3"/>
        <v>99.999682745435308</v>
      </c>
      <c r="H195" s="6"/>
    </row>
    <row r="196" spans="1:8" x14ac:dyDescent="0.2">
      <c r="A196" s="26">
        <v>0</v>
      </c>
      <c r="B196" s="32"/>
      <c r="C196" s="29" t="s">
        <v>9</v>
      </c>
      <c r="D196" s="10" t="s">
        <v>10</v>
      </c>
      <c r="E196" s="11">
        <v>1467040</v>
      </c>
      <c r="F196" s="11">
        <v>1467040</v>
      </c>
      <c r="G196" s="12">
        <f t="shared" si="3"/>
        <v>100</v>
      </c>
      <c r="H196" s="6"/>
    </row>
    <row r="197" spans="1:8" x14ac:dyDescent="0.2">
      <c r="A197" s="26">
        <v>0</v>
      </c>
      <c r="B197" s="32"/>
      <c r="C197" s="29" t="s">
        <v>11</v>
      </c>
      <c r="D197" s="10" t="s">
        <v>12</v>
      </c>
      <c r="E197" s="11">
        <v>158730</v>
      </c>
      <c r="F197" s="11">
        <v>158715.29999999999</v>
      </c>
      <c r="G197" s="12">
        <f t="shared" si="3"/>
        <v>99.990738990738976</v>
      </c>
      <c r="H197" s="6"/>
    </row>
    <row r="198" spans="1:8" x14ac:dyDescent="0.2">
      <c r="A198" s="26">
        <v>0</v>
      </c>
      <c r="B198" s="32"/>
      <c r="C198" s="29" t="s">
        <v>13</v>
      </c>
      <c r="D198" s="10" t="s">
        <v>14</v>
      </c>
      <c r="E198" s="11">
        <v>54940</v>
      </c>
      <c r="F198" s="11">
        <v>54932.91</v>
      </c>
      <c r="G198" s="12">
        <f t="shared" si="3"/>
        <v>99.987095012741179</v>
      </c>
      <c r="H198" s="6"/>
    </row>
    <row r="199" spans="1:8" x14ac:dyDescent="0.2">
      <c r="A199" s="26">
        <v>0</v>
      </c>
      <c r="B199" s="32"/>
      <c r="C199" s="29" t="s">
        <v>15</v>
      </c>
      <c r="D199" s="10" t="s">
        <v>16</v>
      </c>
      <c r="E199" s="11">
        <v>2010</v>
      </c>
      <c r="F199" s="11">
        <v>2006</v>
      </c>
      <c r="G199" s="12">
        <f t="shared" si="3"/>
        <v>99.800995024875633</v>
      </c>
      <c r="H199" s="6"/>
    </row>
    <row r="200" spans="1:8" x14ac:dyDescent="0.2">
      <c r="A200" s="26">
        <v>0</v>
      </c>
      <c r="B200" s="32"/>
      <c r="C200" s="29" t="s">
        <v>17</v>
      </c>
      <c r="D200" s="10" t="s">
        <v>18</v>
      </c>
      <c r="E200" s="11">
        <v>6900</v>
      </c>
      <c r="F200" s="11">
        <v>4256.58</v>
      </c>
      <c r="G200" s="12">
        <f t="shared" si="3"/>
        <v>61.689565217391305</v>
      </c>
      <c r="H200" s="6"/>
    </row>
    <row r="201" spans="1:8" x14ac:dyDescent="0.2">
      <c r="A201" s="26">
        <v>0</v>
      </c>
      <c r="B201" s="32"/>
      <c r="C201" s="29" t="s">
        <v>19</v>
      </c>
      <c r="D201" s="10" t="s">
        <v>20</v>
      </c>
      <c r="E201" s="11">
        <v>161620</v>
      </c>
      <c r="F201" s="11">
        <v>158845.38</v>
      </c>
      <c r="G201" s="12">
        <f t="shared" si="3"/>
        <v>98.283244647939611</v>
      </c>
      <c r="H201" s="6"/>
    </row>
    <row r="202" spans="1:8" x14ac:dyDescent="0.2">
      <c r="A202" s="26">
        <v>0</v>
      </c>
      <c r="B202" s="32"/>
      <c r="C202" s="29" t="s">
        <v>21</v>
      </c>
      <c r="D202" s="10" t="s">
        <v>22</v>
      </c>
      <c r="E202" s="11">
        <v>584330</v>
      </c>
      <c r="F202" s="11">
        <v>274638.14</v>
      </c>
      <c r="G202" s="12">
        <f t="shared" si="3"/>
        <v>47.00052025396608</v>
      </c>
      <c r="H202" s="6"/>
    </row>
    <row r="203" spans="1:8" ht="18" customHeight="1" x14ac:dyDescent="0.2">
      <c r="A203" s="26">
        <v>0</v>
      </c>
      <c r="B203" s="32"/>
      <c r="C203" s="29" t="s">
        <v>23</v>
      </c>
      <c r="D203" s="10" t="s">
        <v>24</v>
      </c>
      <c r="E203" s="11">
        <v>37720</v>
      </c>
      <c r="F203" s="11">
        <v>37527.74</v>
      </c>
      <c r="G203" s="12">
        <f t="shared" si="3"/>
        <v>99.490296924708375</v>
      </c>
      <c r="H203" s="6"/>
    </row>
    <row r="204" spans="1:8" ht="25.5" x14ac:dyDescent="0.2">
      <c r="A204" s="26">
        <v>0</v>
      </c>
      <c r="B204" s="32"/>
      <c r="C204" s="29" t="s">
        <v>25</v>
      </c>
      <c r="D204" s="10" t="s">
        <v>26</v>
      </c>
      <c r="E204" s="11">
        <v>1960</v>
      </c>
      <c r="F204" s="11">
        <v>1957.08</v>
      </c>
      <c r="G204" s="12">
        <f t="shared" si="3"/>
        <v>99.851020408163265</v>
      </c>
      <c r="H204" s="6"/>
    </row>
    <row r="205" spans="1:8" x14ac:dyDescent="0.2">
      <c r="A205" s="26">
        <v>0</v>
      </c>
      <c r="B205" s="32"/>
      <c r="C205" s="29" t="s">
        <v>27</v>
      </c>
      <c r="D205" s="10" t="s">
        <v>28</v>
      </c>
      <c r="E205" s="11">
        <v>2200</v>
      </c>
      <c r="F205" s="11">
        <v>1052.32</v>
      </c>
      <c r="G205" s="12">
        <f t="shared" si="3"/>
        <v>47.832727272727269</v>
      </c>
      <c r="H205" s="6"/>
    </row>
    <row r="206" spans="1:8" ht="25.5" x14ac:dyDescent="0.2">
      <c r="A206" s="26">
        <v>1</v>
      </c>
      <c r="B206" s="32"/>
      <c r="C206" s="29" t="s">
        <v>95</v>
      </c>
      <c r="D206" s="10" t="s">
        <v>96</v>
      </c>
      <c r="E206" s="11">
        <v>156290</v>
      </c>
      <c r="F206" s="11">
        <v>74893.64</v>
      </c>
      <c r="G206" s="12">
        <f t="shared" si="3"/>
        <v>47.919662166485381</v>
      </c>
      <c r="H206" s="6"/>
    </row>
    <row r="207" spans="1:8" x14ac:dyDescent="0.2">
      <c r="A207" s="26">
        <v>0</v>
      </c>
      <c r="B207" s="32"/>
      <c r="C207" s="29" t="s">
        <v>7</v>
      </c>
      <c r="D207" s="10" t="s">
        <v>8</v>
      </c>
      <c r="E207" s="11">
        <v>141750</v>
      </c>
      <c r="F207" s="11">
        <v>63203.64</v>
      </c>
      <c r="G207" s="12">
        <f t="shared" si="3"/>
        <v>44.588105820105824</v>
      </c>
      <c r="H207" s="6"/>
    </row>
    <row r="208" spans="1:8" x14ac:dyDescent="0.2">
      <c r="A208" s="26">
        <v>0</v>
      </c>
      <c r="B208" s="32"/>
      <c r="C208" s="29" t="s">
        <v>9</v>
      </c>
      <c r="D208" s="10" t="s">
        <v>10</v>
      </c>
      <c r="E208" s="11">
        <v>11690</v>
      </c>
      <c r="F208" s="11">
        <v>11690</v>
      </c>
      <c r="G208" s="12">
        <f t="shared" si="3"/>
        <v>100</v>
      </c>
      <c r="H208" s="6"/>
    </row>
    <row r="209" spans="1:8" x14ac:dyDescent="0.2">
      <c r="A209" s="26">
        <v>0</v>
      </c>
      <c r="B209" s="32"/>
      <c r="C209" s="29" t="s">
        <v>15</v>
      </c>
      <c r="D209" s="10" t="s">
        <v>16</v>
      </c>
      <c r="E209" s="11">
        <v>2850</v>
      </c>
      <c r="F209" s="11">
        <v>0</v>
      </c>
      <c r="G209" s="12">
        <f t="shared" si="3"/>
        <v>0</v>
      </c>
      <c r="H209" s="6"/>
    </row>
    <row r="210" spans="1:8" x14ac:dyDescent="0.2">
      <c r="A210" s="26">
        <v>1</v>
      </c>
      <c r="B210" s="32"/>
      <c r="C210" s="29" t="s">
        <v>97</v>
      </c>
      <c r="D210" s="10" t="s">
        <v>98</v>
      </c>
      <c r="E210" s="11">
        <v>479460</v>
      </c>
      <c r="F210" s="11">
        <v>471376</v>
      </c>
      <c r="G210" s="12">
        <f t="shared" si="3"/>
        <v>98.313936511909233</v>
      </c>
      <c r="H210" s="6"/>
    </row>
    <row r="211" spans="1:8" ht="25.5" x14ac:dyDescent="0.2">
      <c r="A211" s="26">
        <v>0</v>
      </c>
      <c r="B211" s="32"/>
      <c r="C211" s="29" t="s">
        <v>25</v>
      </c>
      <c r="D211" s="10" t="s">
        <v>26</v>
      </c>
      <c r="E211" s="11">
        <v>479460</v>
      </c>
      <c r="F211" s="11">
        <v>471376</v>
      </c>
      <c r="G211" s="12">
        <f t="shared" si="3"/>
        <v>98.313936511909233</v>
      </c>
      <c r="H211" s="6"/>
    </row>
    <row r="212" spans="1:8" ht="25.5" x14ac:dyDescent="0.2">
      <c r="A212" s="26">
        <v>1</v>
      </c>
      <c r="B212" s="32"/>
      <c r="C212" s="29" t="s">
        <v>99</v>
      </c>
      <c r="D212" s="10" t="s">
        <v>100</v>
      </c>
      <c r="E212" s="11">
        <v>434000</v>
      </c>
      <c r="F212" s="11">
        <v>389177.94</v>
      </c>
      <c r="G212" s="12">
        <f t="shared" si="3"/>
        <v>89.672336405529947</v>
      </c>
      <c r="H212" s="6"/>
    </row>
    <row r="213" spans="1:8" ht="25.5" x14ac:dyDescent="0.2">
      <c r="A213" s="26">
        <v>0</v>
      </c>
      <c r="B213" s="32"/>
      <c r="C213" s="29" t="s">
        <v>25</v>
      </c>
      <c r="D213" s="10" t="s">
        <v>26</v>
      </c>
      <c r="E213" s="11">
        <v>434000</v>
      </c>
      <c r="F213" s="11">
        <v>389177.94</v>
      </c>
      <c r="G213" s="12">
        <f t="shared" si="3"/>
        <v>89.672336405529947</v>
      </c>
      <c r="H213" s="6"/>
    </row>
    <row r="214" spans="1:8" ht="25.5" x14ac:dyDescent="0.2">
      <c r="A214" s="26">
        <v>1</v>
      </c>
      <c r="B214" s="32"/>
      <c r="C214" s="29" t="s">
        <v>101</v>
      </c>
      <c r="D214" s="10" t="s">
        <v>102</v>
      </c>
      <c r="E214" s="11">
        <v>4785160</v>
      </c>
      <c r="F214" s="11">
        <v>4737491.7</v>
      </c>
      <c r="G214" s="12">
        <f t="shared" si="3"/>
        <v>99.003830592916444</v>
      </c>
      <c r="H214" s="6"/>
    </row>
    <row r="215" spans="1:8" x14ac:dyDescent="0.2">
      <c r="A215" s="26">
        <v>0</v>
      </c>
      <c r="B215" s="32"/>
      <c r="C215" s="29" t="s">
        <v>7</v>
      </c>
      <c r="D215" s="10" t="s">
        <v>8</v>
      </c>
      <c r="E215" s="11">
        <v>3262750</v>
      </c>
      <c r="F215" s="11">
        <v>3256443.38</v>
      </c>
      <c r="G215" s="12">
        <f t="shared" si="3"/>
        <v>99.806708451459656</v>
      </c>
      <c r="H215" s="6"/>
    </row>
    <row r="216" spans="1:8" x14ac:dyDescent="0.2">
      <c r="A216" s="26">
        <v>0</v>
      </c>
      <c r="B216" s="32"/>
      <c r="C216" s="29" t="s">
        <v>9</v>
      </c>
      <c r="D216" s="10" t="s">
        <v>10</v>
      </c>
      <c r="E216" s="11">
        <v>717810</v>
      </c>
      <c r="F216" s="11">
        <v>717141.91</v>
      </c>
      <c r="G216" s="12">
        <f t="shared" si="3"/>
        <v>99.906926624037013</v>
      </c>
      <c r="H216" s="6"/>
    </row>
    <row r="217" spans="1:8" x14ac:dyDescent="0.2">
      <c r="A217" s="26">
        <v>0</v>
      </c>
      <c r="B217" s="32"/>
      <c r="C217" s="29" t="s">
        <v>11</v>
      </c>
      <c r="D217" s="10" t="s">
        <v>12</v>
      </c>
      <c r="E217" s="11">
        <v>123110</v>
      </c>
      <c r="F217" s="11">
        <v>122784.6</v>
      </c>
      <c r="G217" s="12">
        <f t="shared" si="3"/>
        <v>99.735683535049958</v>
      </c>
      <c r="H217" s="6"/>
    </row>
    <row r="218" spans="1:8" x14ac:dyDescent="0.2">
      <c r="A218" s="26">
        <v>0</v>
      </c>
      <c r="B218" s="32"/>
      <c r="C218" s="29" t="s">
        <v>33</v>
      </c>
      <c r="D218" s="10" t="s">
        <v>34</v>
      </c>
      <c r="E218" s="11">
        <v>2400</v>
      </c>
      <c r="F218" s="11">
        <v>2400</v>
      </c>
      <c r="G218" s="12">
        <f t="shared" si="3"/>
        <v>100</v>
      </c>
      <c r="H218" s="6"/>
    </row>
    <row r="219" spans="1:8" x14ac:dyDescent="0.2">
      <c r="A219" s="26">
        <v>0</v>
      </c>
      <c r="B219" s="32"/>
      <c r="C219" s="29" t="s">
        <v>13</v>
      </c>
      <c r="D219" s="10" t="s">
        <v>14</v>
      </c>
      <c r="E219" s="11">
        <v>26480</v>
      </c>
      <c r="F219" s="11">
        <v>25640.080000000002</v>
      </c>
      <c r="G219" s="12">
        <f t="shared" si="3"/>
        <v>96.828096676737161</v>
      </c>
      <c r="H219" s="6"/>
    </row>
    <row r="220" spans="1:8" x14ac:dyDescent="0.2">
      <c r="A220" s="26">
        <v>0</v>
      </c>
      <c r="B220" s="32"/>
      <c r="C220" s="29" t="s">
        <v>15</v>
      </c>
      <c r="D220" s="10" t="s">
        <v>16</v>
      </c>
      <c r="E220" s="11">
        <v>4000</v>
      </c>
      <c r="F220" s="11">
        <v>1599.3</v>
      </c>
      <c r="G220" s="12">
        <f t="shared" si="3"/>
        <v>39.982500000000002</v>
      </c>
      <c r="H220" s="6"/>
    </row>
    <row r="221" spans="1:8" x14ac:dyDescent="0.2">
      <c r="A221" s="26">
        <v>0</v>
      </c>
      <c r="B221" s="32"/>
      <c r="C221" s="29" t="s">
        <v>37</v>
      </c>
      <c r="D221" s="10" t="s">
        <v>38</v>
      </c>
      <c r="E221" s="11">
        <v>389020</v>
      </c>
      <c r="F221" s="11">
        <v>387446.31</v>
      </c>
      <c r="G221" s="12">
        <f t="shared" si="3"/>
        <v>99.59547324045036</v>
      </c>
      <c r="H221" s="6"/>
    </row>
    <row r="222" spans="1:8" x14ac:dyDescent="0.2">
      <c r="A222" s="26">
        <v>0</v>
      </c>
      <c r="B222" s="32"/>
      <c r="C222" s="29" t="s">
        <v>17</v>
      </c>
      <c r="D222" s="10" t="s">
        <v>18</v>
      </c>
      <c r="E222" s="11">
        <v>17550</v>
      </c>
      <c r="F222" s="11">
        <v>17183.86</v>
      </c>
      <c r="G222" s="12">
        <f t="shared" si="3"/>
        <v>97.913732193732201</v>
      </c>
      <c r="H222" s="6"/>
    </row>
    <row r="223" spans="1:8" x14ac:dyDescent="0.2">
      <c r="A223" s="26">
        <v>0</v>
      </c>
      <c r="B223" s="32"/>
      <c r="C223" s="29" t="s">
        <v>19</v>
      </c>
      <c r="D223" s="10" t="s">
        <v>20</v>
      </c>
      <c r="E223" s="11">
        <v>73970</v>
      </c>
      <c r="F223" s="11">
        <v>41349.14</v>
      </c>
      <c r="G223" s="12">
        <f t="shared" si="3"/>
        <v>55.899878329052321</v>
      </c>
      <c r="H223" s="6"/>
    </row>
    <row r="224" spans="1:8" ht="25.5" x14ac:dyDescent="0.2">
      <c r="A224" s="26">
        <v>0</v>
      </c>
      <c r="B224" s="32"/>
      <c r="C224" s="29" t="s">
        <v>25</v>
      </c>
      <c r="D224" s="10" t="s">
        <v>26</v>
      </c>
      <c r="E224" s="11">
        <v>168070</v>
      </c>
      <c r="F224" s="11">
        <v>165503.12</v>
      </c>
      <c r="G224" s="12">
        <f t="shared" si="3"/>
        <v>98.472731599928593</v>
      </c>
      <c r="H224" s="6"/>
    </row>
    <row r="225" spans="1:8" ht="25.5" x14ac:dyDescent="0.2">
      <c r="A225" s="26">
        <v>1</v>
      </c>
      <c r="B225" s="32"/>
      <c r="C225" s="29" t="s">
        <v>103</v>
      </c>
      <c r="D225" s="10" t="s">
        <v>104</v>
      </c>
      <c r="E225" s="11">
        <v>1087320</v>
      </c>
      <c r="F225" s="11">
        <v>1078731.7699999998</v>
      </c>
      <c r="G225" s="12">
        <f t="shared" si="3"/>
        <v>99.210146966854268</v>
      </c>
      <c r="H225" s="6"/>
    </row>
    <row r="226" spans="1:8" x14ac:dyDescent="0.2">
      <c r="A226" s="26">
        <v>0</v>
      </c>
      <c r="B226" s="32"/>
      <c r="C226" s="29" t="s">
        <v>7</v>
      </c>
      <c r="D226" s="10" t="s">
        <v>8</v>
      </c>
      <c r="E226" s="11">
        <v>550160</v>
      </c>
      <c r="F226" s="11">
        <v>548298.46</v>
      </c>
      <c r="G226" s="12">
        <f t="shared" si="3"/>
        <v>99.661636614802958</v>
      </c>
      <c r="H226" s="6"/>
    </row>
    <row r="227" spans="1:8" x14ac:dyDescent="0.2">
      <c r="A227" s="26">
        <v>0</v>
      </c>
      <c r="B227" s="32"/>
      <c r="C227" s="29" t="s">
        <v>9</v>
      </c>
      <c r="D227" s="10" t="s">
        <v>10</v>
      </c>
      <c r="E227" s="11">
        <v>118790</v>
      </c>
      <c r="F227" s="11">
        <v>118595.48</v>
      </c>
      <c r="G227" s="12">
        <f t="shared" si="3"/>
        <v>99.836248842495152</v>
      </c>
      <c r="H227" s="6"/>
    </row>
    <row r="228" spans="1:8" x14ac:dyDescent="0.2">
      <c r="A228" s="26">
        <v>0</v>
      </c>
      <c r="B228" s="32"/>
      <c r="C228" s="29" t="s">
        <v>11</v>
      </c>
      <c r="D228" s="10" t="s">
        <v>12</v>
      </c>
      <c r="E228" s="11">
        <v>10000</v>
      </c>
      <c r="F228" s="11">
        <v>9960.7999999999993</v>
      </c>
      <c r="G228" s="12">
        <f t="shared" si="3"/>
        <v>99.60799999999999</v>
      </c>
      <c r="H228" s="6"/>
    </row>
    <row r="229" spans="1:8" x14ac:dyDescent="0.2">
      <c r="A229" s="26">
        <v>0</v>
      </c>
      <c r="B229" s="32"/>
      <c r="C229" s="29" t="s">
        <v>13</v>
      </c>
      <c r="D229" s="10" t="s">
        <v>14</v>
      </c>
      <c r="E229" s="11">
        <v>304978</v>
      </c>
      <c r="F229" s="11">
        <v>298485.09999999998</v>
      </c>
      <c r="G229" s="12">
        <f t="shared" si="3"/>
        <v>97.871026762586141</v>
      </c>
      <c r="H229" s="6"/>
    </row>
    <row r="230" spans="1:8" x14ac:dyDescent="0.2">
      <c r="A230" s="26">
        <v>0</v>
      </c>
      <c r="B230" s="32"/>
      <c r="C230" s="29" t="s">
        <v>17</v>
      </c>
      <c r="D230" s="10" t="s">
        <v>18</v>
      </c>
      <c r="E230" s="11">
        <v>3393</v>
      </c>
      <c r="F230" s="11">
        <v>3393</v>
      </c>
      <c r="G230" s="12">
        <f t="shared" si="3"/>
        <v>100</v>
      </c>
      <c r="H230" s="6"/>
    </row>
    <row r="231" spans="1:8" x14ac:dyDescent="0.2">
      <c r="A231" s="26">
        <v>0</v>
      </c>
      <c r="B231" s="32"/>
      <c r="C231" s="29" t="s">
        <v>19</v>
      </c>
      <c r="D231" s="10" t="s">
        <v>20</v>
      </c>
      <c r="E231" s="11">
        <v>33327</v>
      </c>
      <c r="F231" s="11">
        <v>33327</v>
      </c>
      <c r="G231" s="12">
        <f t="shared" si="3"/>
        <v>100</v>
      </c>
      <c r="H231" s="6"/>
    </row>
    <row r="232" spans="1:8" x14ac:dyDescent="0.2">
      <c r="A232" s="26">
        <v>0</v>
      </c>
      <c r="B232" s="32"/>
      <c r="C232" s="29" t="s">
        <v>21</v>
      </c>
      <c r="D232" s="10" t="s">
        <v>22</v>
      </c>
      <c r="E232" s="11">
        <v>56702</v>
      </c>
      <c r="F232" s="11">
        <v>56702</v>
      </c>
      <c r="G232" s="12">
        <f t="shared" si="3"/>
        <v>100</v>
      </c>
      <c r="H232" s="6"/>
    </row>
    <row r="233" spans="1:8" ht="17.25" customHeight="1" x14ac:dyDescent="0.2">
      <c r="A233" s="26">
        <v>0</v>
      </c>
      <c r="B233" s="32"/>
      <c r="C233" s="29" t="s">
        <v>23</v>
      </c>
      <c r="D233" s="10" t="s">
        <v>24</v>
      </c>
      <c r="E233" s="11">
        <v>9970</v>
      </c>
      <c r="F233" s="11">
        <v>9969.93</v>
      </c>
      <c r="G233" s="12">
        <f t="shared" si="3"/>
        <v>99.999297893681046</v>
      </c>
      <c r="H233" s="6"/>
    </row>
    <row r="234" spans="1:8" ht="51" x14ac:dyDescent="0.2">
      <c r="A234" s="26">
        <v>1</v>
      </c>
      <c r="B234" s="32"/>
      <c r="C234" s="29" t="s">
        <v>105</v>
      </c>
      <c r="D234" s="10" t="s">
        <v>106</v>
      </c>
      <c r="E234" s="11">
        <v>567660</v>
      </c>
      <c r="F234" s="11">
        <v>491371.46</v>
      </c>
      <c r="G234" s="12">
        <f t="shared" si="3"/>
        <v>86.560874467110594</v>
      </c>
      <c r="H234" s="6"/>
    </row>
    <row r="235" spans="1:8" x14ac:dyDescent="0.2">
      <c r="A235" s="26">
        <v>0</v>
      </c>
      <c r="B235" s="32"/>
      <c r="C235" s="29" t="s">
        <v>7</v>
      </c>
      <c r="D235" s="10" t="s">
        <v>8</v>
      </c>
      <c r="E235" s="11">
        <v>187800</v>
      </c>
      <c r="F235" s="11">
        <v>173659.97</v>
      </c>
      <c r="G235" s="12">
        <f t="shared" si="3"/>
        <v>92.47069755058574</v>
      </c>
      <c r="H235" s="6"/>
    </row>
    <row r="236" spans="1:8" x14ac:dyDescent="0.2">
      <c r="A236" s="26">
        <v>0</v>
      </c>
      <c r="B236" s="32"/>
      <c r="C236" s="29" t="s">
        <v>9</v>
      </c>
      <c r="D236" s="10" t="s">
        <v>10</v>
      </c>
      <c r="E236" s="11">
        <v>41250</v>
      </c>
      <c r="F236" s="11">
        <v>38205.21</v>
      </c>
      <c r="G236" s="12">
        <f t="shared" si="3"/>
        <v>92.618690909090901</v>
      </c>
      <c r="H236" s="6"/>
    </row>
    <row r="237" spans="1:8" x14ac:dyDescent="0.2">
      <c r="A237" s="26">
        <v>0</v>
      </c>
      <c r="B237" s="32"/>
      <c r="C237" s="29" t="s">
        <v>11</v>
      </c>
      <c r="D237" s="10" t="s">
        <v>12</v>
      </c>
      <c r="E237" s="11">
        <v>1510</v>
      </c>
      <c r="F237" s="11">
        <v>1510</v>
      </c>
      <c r="G237" s="12">
        <f t="shared" si="3"/>
        <v>100</v>
      </c>
      <c r="H237" s="6"/>
    </row>
    <row r="238" spans="1:8" ht="25.5" x14ac:dyDescent="0.2">
      <c r="A238" s="26">
        <v>0</v>
      </c>
      <c r="B238" s="32"/>
      <c r="C238" s="29" t="s">
        <v>25</v>
      </c>
      <c r="D238" s="10" t="s">
        <v>26</v>
      </c>
      <c r="E238" s="11">
        <v>337100</v>
      </c>
      <c r="F238" s="11">
        <v>277996.28000000003</v>
      </c>
      <c r="G238" s="12">
        <f t="shared" si="3"/>
        <v>82.467006822901226</v>
      </c>
      <c r="H238" s="6"/>
    </row>
    <row r="239" spans="1:8" ht="25.5" x14ac:dyDescent="0.2">
      <c r="A239" s="26">
        <v>1</v>
      </c>
      <c r="B239" s="32"/>
      <c r="C239" s="29" t="s">
        <v>107</v>
      </c>
      <c r="D239" s="10" t="s">
        <v>108</v>
      </c>
      <c r="E239" s="11">
        <v>334800</v>
      </c>
      <c r="F239" s="11">
        <v>334800</v>
      </c>
      <c r="G239" s="12">
        <f t="shared" si="3"/>
        <v>100</v>
      </c>
      <c r="H239" s="6"/>
    </row>
    <row r="240" spans="1:8" ht="25.5" x14ac:dyDescent="0.2">
      <c r="A240" s="26">
        <v>0</v>
      </c>
      <c r="B240" s="32"/>
      <c r="C240" s="29" t="s">
        <v>67</v>
      </c>
      <c r="D240" s="10" t="s">
        <v>68</v>
      </c>
      <c r="E240" s="11">
        <v>334800</v>
      </c>
      <c r="F240" s="11">
        <v>334800</v>
      </c>
      <c r="G240" s="12">
        <f t="shared" si="3"/>
        <v>100</v>
      </c>
      <c r="H240" s="6"/>
    </row>
    <row r="241" spans="1:8" x14ac:dyDescent="0.2">
      <c r="A241" s="26">
        <v>1</v>
      </c>
      <c r="B241" s="32"/>
      <c r="C241" s="29" t="s">
        <v>109</v>
      </c>
      <c r="D241" s="10" t="s">
        <v>110</v>
      </c>
      <c r="E241" s="11">
        <v>10022200</v>
      </c>
      <c r="F241" s="11">
        <v>10022150.58</v>
      </c>
      <c r="G241" s="12">
        <f t="shared" si="3"/>
        <v>99.999506894693781</v>
      </c>
      <c r="H241" s="6"/>
    </row>
    <row r="242" spans="1:8" ht="25.5" x14ac:dyDescent="0.2">
      <c r="A242" s="26">
        <v>0</v>
      </c>
      <c r="B242" s="32"/>
      <c r="C242" s="29" t="s">
        <v>67</v>
      </c>
      <c r="D242" s="10" t="s">
        <v>68</v>
      </c>
      <c r="E242" s="11">
        <v>10022200</v>
      </c>
      <c r="F242" s="11">
        <v>10022150.58</v>
      </c>
      <c r="G242" s="12">
        <f t="shared" si="3"/>
        <v>99.999506894693781</v>
      </c>
      <c r="H242" s="6"/>
    </row>
    <row r="243" spans="1:8" x14ac:dyDescent="0.2">
      <c r="A243" s="26">
        <v>1</v>
      </c>
      <c r="B243" s="32"/>
      <c r="C243" s="29" t="s">
        <v>111</v>
      </c>
      <c r="D243" s="10" t="s">
        <v>112</v>
      </c>
      <c r="E243" s="11">
        <v>111850</v>
      </c>
      <c r="F243" s="11">
        <v>111296.68</v>
      </c>
      <c r="G243" s="12">
        <f t="shared" si="3"/>
        <v>99.505301743406335</v>
      </c>
      <c r="H243" s="6"/>
    </row>
    <row r="244" spans="1:8" ht="25.5" x14ac:dyDescent="0.2">
      <c r="A244" s="26">
        <v>0</v>
      </c>
      <c r="B244" s="32"/>
      <c r="C244" s="29" t="s">
        <v>113</v>
      </c>
      <c r="D244" s="10" t="s">
        <v>114</v>
      </c>
      <c r="E244" s="11">
        <v>111850</v>
      </c>
      <c r="F244" s="11">
        <v>111296.68</v>
      </c>
      <c r="G244" s="12">
        <f t="shared" si="3"/>
        <v>99.505301743406335</v>
      </c>
      <c r="H244" s="6"/>
    </row>
    <row r="245" spans="1:8" ht="38.25" x14ac:dyDescent="0.2">
      <c r="A245" s="26">
        <v>1</v>
      </c>
      <c r="B245" s="32"/>
      <c r="C245" s="29" t="s">
        <v>115</v>
      </c>
      <c r="D245" s="10" t="s">
        <v>116</v>
      </c>
      <c r="E245" s="11">
        <v>1200000</v>
      </c>
      <c r="F245" s="11">
        <v>1122045.8699999999</v>
      </c>
      <c r="G245" s="12">
        <f t="shared" si="3"/>
        <v>93.503822499999984</v>
      </c>
      <c r="H245" s="6"/>
    </row>
    <row r="246" spans="1:8" x14ac:dyDescent="0.2">
      <c r="A246" s="26">
        <v>0</v>
      </c>
      <c r="B246" s="32"/>
      <c r="C246" s="29" t="s">
        <v>13</v>
      </c>
      <c r="D246" s="10" t="s">
        <v>14</v>
      </c>
      <c r="E246" s="11">
        <v>1100000</v>
      </c>
      <c r="F246" s="11">
        <v>1097966.67</v>
      </c>
      <c r="G246" s="12">
        <f t="shared" si="3"/>
        <v>99.815151818181818</v>
      </c>
      <c r="H246" s="6"/>
    </row>
    <row r="247" spans="1:8" ht="25.5" x14ac:dyDescent="0.2">
      <c r="A247" s="26">
        <v>0</v>
      </c>
      <c r="B247" s="32"/>
      <c r="C247" s="29" t="s">
        <v>113</v>
      </c>
      <c r="D247" s="10" t="s">
        <v>114</v>
      </c>
      <c r="E247" s="11">
        <v>100000</v>
      </c>
      <c r="F247" s="11">
        <v>24079.200000000001</v>
      </c>
      <c r="G247" s="12">
        <f t="shared" si="3"/>
        <v>24.0792</v>
      </c>
      <c r="H247" s="6"/>
    </row>
    <row r="248" spans="1:8" ht="38.25" x14ac:dyDescent="0.2">
      <c r="A248" s="26">
        <v>1</v>
      </c>
      <c r="B248" s="32"/>
      <c r="C248" s="29" t="s">
        <v>117</v>
      </c>
      <c r="D248" s="10" t="s">
        <v>118</v>
      </c>
      <c r="E248" s="11">
        <v>500054</v>
      </c>
      <c r="F248" s="11">
        <v>378900</v>
      </c>
      <c r="G248" s="12">
        <f t="shared" si="3"/>
        <v>75.771816643802467</v>
      </c>
      <c r="H248" s="6"/>
    </row>
    <row r="249" spans="1:8" x14ac:dyDescent="0.2">
      <c r="A249" s="26">
        <v>0</v>
      </c>
      <c r="B249" s="32"/>
      <c r="C249" s="29" t="s">
        <v>13</v>
      </c>
      <c r="D249" s="10" t="s">
        <v>14</v>
      </c>
      <c r="E249" s="11">
        <v>500054</v>
      </c>
      <c r="F249" s="11">
        <v>378900</v>
      </c>
      <c r="G249" s="12">
        <f t="shared" si="3"/>
        <v>75.771816643802467</v>
      </c>
      <c r="H249" s="6"/>
    </row>
    <row r="250" spans="1:8" ht="25.5" x14ac:dyDescent="0.2">
      <c r="A250" s="26">
        <v>1</v>
      </c>
      <c r="B250" s="32"/>
      <c r="C250" s="29" t="s">
        <v>119</v>
      </c>
      <c r="D250" s="10" t="s">
        <v>120</v>
      </c>
      <c r="E250" s="11">
        <v>50000</v>
      </c>
      <c r="F250" s="11">
        <v>25000</v>
      </c>
      <c r="G250" s="12">
        <f t="shared" ref="G250:G264" si="4">F250/E250*100</f>
        <v>50</v>
      </c>
      <c r="H250" s="6"/>
    </row>
    <row r="251" spans="1:8" x14ac:dyDescent="0.2">
      <c r="A251" s="26">
        <v>0</v>
      </c>
      <c r="B251" s="32"/>
      <c r="C251" s="29" t="s">
        <v>13</v>
      </c>
      <c r="D251" s="10" t="s">
        <v>14</v>
      </c>
      <c r="E251" s="11">
        <v>50000</v>
      </c>
      <c r="F251" s="11">
        <v>25000</v>
      </c>
      <c r="G251" s="12">
        <f t="shared" si="4"/>
        <v>50</v>
      </c>
      <c r="H251" s="6"/>
    </row>
    <row r="252" spans="1:8" ht="25.5" x14ac:dyDescent="0.2">
      <c r="A252" s="26">
        <v>1</v>
      </c>
      <c r="B252" s="32"/>
      <c r="C252" s="29" t="s">
        <v>121</v>
      </c>
      <c r="D252" s="10" t="s">
        <v>122</v>
      </c>
      <c r="E252" s="11">
        <v>765300</v>
      </c>
      <c r="F252" s="11">
        <v>765247.93</v>
      </c>
      <c r="G252" s="12">
        <f t="shared" si="4"/>
        <v>99.993196132235724</v>
      </c>
      <c r="H252" s="6"/>
    </row>
    <row r="253" spans="1:8" x14ac:dyDescent="0.2">
      <c r="A253" s="26">
        <v>0</v>
      </c>
      <c r="B253" s="32"/>
      <c r="C253" s="29" t="s">
        <v>7</v>
      </c>
      <c r="D253" s="10" t="s">
        <v>8</v>
      </c>
      <c r="E253" s="11">
        <v>601800</v>
      </c>
      <c r="F253" s="11">
        <v>601799.42000000004</v>
      </c>
      <c r="G253" s="12">
        <f t="shared" si="4"/>
        <v>99.999903622465951</v>
      </c>
      <c r="H253" s="6"/>
    </row>
    <row r="254" spans="1:8" x14ac:dyDescent="0.2">
      <c r="A254" s="26">
        <v>0</v>
      </c>
      <c r="B254" s="32"/>
      <c r="C254" s="29" t="s">
        <v>9</v>
      </c>
      <c r="D254" s="10" t="s">
        <v>10</v>
      </c>
      <c r="E254" s="11">
        <v>121000</v>
      </c>
      <c r="F254" s="11">
        <v>120951.51</v>
      </c>
      <c r="G254" s="12">
        <f t="shared" si="4"/>
        <v>99.959925619834706</v>
      </c>
      <c r="H254" s="6"/>
    </row>
    <row r="255" spans="1:8" x14ac:dyDescent="0.2">
      <c r="A255" s="26">
        <v>0</v>
      </c>
      <c r="B255" s="32"/>
      <c r="C255" s="29" t="s">
        <v>11</v>
      </c>
      <c r="D255" s="10" t="s">
        <v>12</v>
      </c>
      <c r="E255" s="11">
        <v>31950</v>
      </c>
      <c r="F255" s="11">
        <v>31948</v>
      </c>
      <c r="G255" s="12">
        <f t="shared" si="4"/>
        <v>99.993740219092331</v>
      </c>
      <c r="H255" s="6"/>
    </row>
    <row r="256" spans="1:8" x14ac:dyDescent="0.2">
      <c r="A256" s="26">
        <v>0</v>
      </c>
      <c r="B256" s="32"/>
      <c r="C256" s="29" t="s">
        <v>13</v>
      </c>
      <c r="D256" s="10" t="s">
        <v>14</v>
      </c>
      <c r="E256" s="11">
        <v>3350</v>
      </c>
      <c r="F256" s="11">
        <v>3349</v>
      </c>
      <c r="G256" s="12">
        <f t="shared" si="4"/>
        <v>99.97014925373135</v>
      </c>
      <c r="H256" s="6"/>
    </row>
    <row r="257" spans="1:8" ht="15" customHeight="1" x14ac:dyDescent="0.2">
      <c r="A257" s="26">
        <v>0</v>
      </c>
      <c r="B257" s="32"/>
      <c r="C257" s="29" t="s">
        <v>23</v>
      </c>
      <c r="D257" s="10" t="s">
        <v>24</v>
      </c>
      <c r="E257" s="11">
        <v>7200</v>
      </c>
      <c r="F257" s="11">
        <v>7200</v>
      </c>
      <c r="G257" s="12">
        <f t="shared" si="4"/>
        <v>100</v>
      </c>
      <c r="H257" s="6"/>
    </row>
    <row r="258" spans="1:8" x14ac:dyDescent="0.2">
      <c r="A258" s="26">
        <v>1</v>
      </c>
      <c r="B258" s="32"/>
      <c r="C258" s="29" t="s">
        <v>123</v>
      </c>
      <c r="D258" s="10" t="s">
        <v>124</v>
      </c>
      <c r="E258" s="11">
        <v>693907</v>
      </c>
      <c r="F258" s="11">
        <v>0</v>
      </c>
      <c r="G258" s="12">
        <f t="shared" si="4"/>
        <v>0</v>
      </c>
      <c r="H258" s="6"/>
    </row>
    <row r="259" spans="1:8" x14ac:dyDescent="0.2">
      <c r="A259" s="26">
        <v>0</v>
      </c>
      <c r="B259" s="32"/>
      <c r="C259" s="29" t="s">
        <v>125</v>
      </c>
      <c r="D259" s="10" t="s">
        <v>126</v>
      </c>
      <c r="E259" s="11">
        <v>693907</v>
      </c>
      <c r="F259" s="11">
        <v>0</v>
      </c>
      <c r="G259" s="12">
        <f t="shared" si="4"/>
        <v>0</v>
      </c>
      <c r="H259" s="6"/>
    </row>
    <row r="260" spans="1:8" ht="76.5" x14ac:dyDescent="0.2">
      <c r="A260" s="26">
        <v>1</v>
      </c>
      <c r="B260" s="32"/>
      <c r="C260" s="29" t="s">
        <v>127</v>
      </c>
      <c r="D260" s="10" t="s">
        <v>128</v>
      </c>
      <c r="E260" s="11">
        <v>1700000</v>
      </c>
      <c r="F260" s="11">
        <v>0</v>
      </c>
      <c r="G260" s="12">
        <f t="shared" si="4"/>
        <v>0</v>
      </c>
      <c r="H260" s="6"/>
    </row>
    <row r="261" spans="1:8" ht="25.5" x14ac:dyDescent="0.2">
      <c r="A261" s="26">
        <v>0</v>
      </c>
      <c r="B261" s="32"/>
      <c r="C261" s="29" t="s">
        <v>129</v>
      </c>
      <c r="D261" s="10" t="s">
        <v>130</v>
      </c>
      <c r="E261" s="11">
        <v>1700000</v>
      </c>
      <c r="F261" s="11">
        <v>0</v>
      </c>
      <c r="G261" s="12">
        <f t="shared" si="4"/>
        <v>0</v>
      </c>
      <c r="H261" s="6"/>
    </row>
    <row r="262" spans="1:8" ht="38.25" x14ac:dyDescent="0.2">
      <c r="A262" s="26">
        <v>1</v>
      </c>
      <c r="B262" s="32"/>
      <c r="C262" s="29" t="s">
        <v>131</v>
      </c>
      <c r="D262" s="10" t="s">
        <v>132</v>
      </c>
      <c r="E262" s="11">
        <v>149500</v>
      </c>
      <c r="F262" s="11">
        <v>0</v>
      </c>
      <c r="G262" s="12">
        <f t="shared" si="4"/>
        <v>0</v>
      </c>
      <c r="H262" s="6"/>
    </row>
    <row r="263" spans="1:8" ht="25.5" x14ac:dyDescent="0.2">
      <c r="A263" s="26">
        <v>0</v>
      </c>
      <c r="B263" s="32"/>
      <c r="C263" s="29" t="s">
        <v>129</v>
      </c>
      <c r="D263" s="10" t="s">
        <v>130</v>
      </c>
      <c r="E263" s="11">
        <v>149500</v>
      </c>
      <c r="F263" s="11">
        <v>0</v>
      </c>
      <c r="G263" s="12">
        <f t="shared" si="4"/>
        <v>0</v>
      </c>
      <c r="H263" s="6"/>
    </row>
    <row r="264" spans="1:8" x14ac:dyDescent="0.2">
      <c r="A264" s="26">
        <v>1</v>
      </c>
      <c r="B264" s="32"/>
      <c r="C264" s="29" t="s">
        <v>133</v>
      </c>
      <c r="D264" s="10" t="s">
        <v>134</v>
      </c>
      <c r="E264" s="11">
        <v>378525305.16999996</v>
      </c>
      <c r="F264" s="11">
        <v>370496428.79000014</v>
      </c>
      <c r="G264" s="12">
        <f t="shared" si="4"/>
        <v>97.878906305512658</v>
      </c>
      <c r="H264" s="6"/>
    </row>
    <row r="266" spans="1:8" ht="36" customHeight="1" x14ac:dyDescent="0.2">
      <c r="C266" s="9"/>
      <c r="D266" s="36" t="s">
        <v>142</v>
      </c>
      <c r="E266" s="36"/>
      <c r="F266" s="36"/>
      <c r="G266" s="6"/>
    </row>
    <row r="267" spans="1:8" x14ac:dyDescent="0.2">
      <c r="D267" s="33"/>
      <c r="E267" s="34"/>
      <c r="F267" s="34"/>
    </row>
    <row r="268" spans="1:8" x14ac:dyDescent="0.2">
      <c r="D268" s="21"/>
      <c r="E268" s="22"/>
      <c r="F268" s="22"/>
    </row>
    <row r="269" spans="1:8" x14ac:dyDescent="0.2">
      <c r="D269" s="21"/>
      <c r="E269" s="22"/>
      <c r="F269" s="22"/>
    </row>
    <row r="274" hidden="1" x14ac:dyDescent="0.2"/>
  </sheetData>
  <mergeCells count="3">
    <mergeCell ref="C8:H8"/>
    <mergeCell ref="C7:G7"/>
    <mergeCell ref="D266:F266"/>
  </mergeCells>
  <phoneticPr fontId="31" type="noConversion"/>
  <conditionalFormatting sqref="C16:C264">
    <cfRule type="expression" dxfId="9" priority="17" stopIfTrue="1">
      <formula>A16=1</formula>
    </cfRule>
  </conditionalFormatting>
  <conditionalFormatting sqref="D16:D264">
    <cfRule type="expression" dxfId="8" priority="18" stopIfTrue="1">
      <formula>A16=1</formula>
    </cfRule>
  </conditionalFormatting>
  <conditionalFormatting sqref="E16:E264">
    <cfRule type="expression" dxfId="7" priority="20" stopIfTrue="1">
      <formula>A16=1</formula>
    </cfRule>
  </conditionalFormatting>
  <conditionalFormatting sqref="F16:F264">
    <cfRule type="expression" dxfId="6" priority="24" stopIfTrue="1">
      <formula>A16=1</formula>
    </cfRule>
  </conditionalFormatting>
  <conditionalFormatting sqref="G16:G264">
    <cfRule type="expression" dxfId="5" priority="32" stopIfTrue="1">
      <formula>A16=1</formula>
    </cfRule>
  </conditionalFormatting>
  <conditionalFormatting sqref="C266:C275">
    <cfRule type="expression" dxfId="4" priority="16" stopIfTrue="1">
      <formula>A266=1</formula>
    </cfRule>
  </conditionalFormatting>
  <conditionalFormatting sqref="D266:D275">
    <cfRule type="expression" dxfId="3" priority="15" stopIfTrue="1">
      <formula>A266=1</formula>
    </cfRule>
  </conditionalFormatting>
  <conditionalFormatting sqref="E267:E275">
    <cfRule type="expression" dxfId="2" priority="13" stopIfTrue="1">
      <formula>A267=1</formula>
    </cfRule>
  </conditionalFormatting>
  <conditionalFormatting sqref="F267:F275">
    <cfRule type="expression" dxfId="1" priority="9" stopIfTrue="1">
      <formula>A267=1</formula>
    </cfRule>
  </conditionalFormatting>
  <conditionalFormatting sqref="G266:G275">
    <cfRule type="expression" dxfId="0" priority="1" stopIfTrue="1">
      <formula>A266=1</formula>
    </cfRule>
  </conditionalFormatting>
  <pageMargins left="0.31496062992125984" right="0.31496062992125984" top="0.39370078740157483" bottom="0.39370078740157483" header="0" footer="0"/>
  <pageSetup paperSize="9" scale="82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Super</cp:lastModifiedBy>
  <cp:lastPrinted>2022-03-15T08:23:17Z</cp:lastPrinted>
  <dcterms:created xsi:type="dcterms:W3CDTF">2022-01-31T14:15:14Z</dcterms:created>
  <dcterms:modified xsi:type="dcterms:W3CDTF">2022-03-15T08:24:25Z</dcterms:modified>
</cp:coreProperties>
</file>